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Sheet1!$A$1:$M$282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<sst xmlns="http://schemas.openxmlformats.org/spreadsheetml/2006/main" count="1154" uniqueCount="792">
  <si>
    <t>序号</t>
  </si>
  <si>
    <t>单位名称</t>
  </si>
  <si>
    <t>许可证编号</t>
  </si>
  <si>
    <t>发证机关</t>
  </si>
  <si>
    <t>经营设施地址</t>
  </si>
  <si>
    <t>核准内容</t>
  </si>
  <si>
    <t>核准经营数量（吨/年）</t>
  </si>
  <si>
    <t>处置方式</t>
  </si>
  <si>
    <t>法定代表人</t>
  </si>
  <si>
    <t>联系电话</t>
  </si>
  <si>
    <t>有效期</t>
  </si>
  <si>
    <t>张家港市华瑞危险废物处理中心有限公司</t>
  </si>
  <si>
    <t>JS0582OOI342-12</t>
  </si>
  <si>
    <t>江苏省生态环境厅</t>
  </si>
  <si>
    <t>张家港市乐余镇染整工业区</t>
  </si>
  <si>
    <t>二期项目焚烧处置医药废物（HW02）、废药物、药品（HW03）、农药废物（HW04）、木材防腐剂废物（HW05）、废有机溶剂与含有机溶剂废物（HW06）、废矿物油与含矿物油废物（HW08）、油/水、烃/水混合物或者乳化液（HW09）、精（蒸）馏残渣（HW11）、染料、涂料废物（HW12）、有机树脂类废物（HW13）、感光材料废物（HW16）、焚烧处置残渣（HW18，仅限772-003-18）、有机磷化合物废物（HW37）、有机氰化物废物（HW38）、含酚废物（HW39）、含醚废物（HW40）、含有机卤化物废物（HW45）、其他废物（HW49，仅限772-006-49、900-039-49、900-041-49、900-042-49、900-046-49、900-047-49、900-999-49）、废催化剂（HW50，仅限261-151-50、261-152-50、261-183-50、263-013-50、271-006-50、275-009-50、276-006-50、900-048-50）</t>
  </si>
  <si>
    <t>D10</t>
  </si>
  <si>
    <t>张光耀</t>
  </si>
  <si>
    <t>2026.1-2026.12</t>
  </si>
  <si>
    <t>三期项目（一阶段、二阶段）焚烧处置医药废物（HW02），废药物、药品（HW03），农药废物（HW04），木材防腐剂废物（HW05），废有机溶剂与含有机溶剂废物（HW06），废矿物油与含矿物油废物（HW08），油/水、烃/水混合物或者乳化液（HW09）、精（蒸）馏残渣（HW11），染料、涂料废物（HW12）、有机树脂类废物（HW13），新化学物质废物（HW14），感光材料废物（HW16），表面处理废物（HW17），焚烧处置残渣（HW18，仅限772-003-18），含金属羰基化合物废物（HW19），有机磷化合物废物（HW37），有机氰化物废物（HW38），含酚废物（HW39），含醚废物（HW40），含有机卤化物废物（HW45），其他废物（HW49，仅限772-006-49、900-039-49、900-041-49、900-042-49、900-046-49、900-047-49、900-999-49），废催化剂（HW50，仅限261-151-50、261-152-50、261-183-50、263-013-50、271-006-50、275-009-50、276-006-50、900-048-50）</t>
  </si>
  <si>
    <t>SZ320500CW003-9</t>
  </si>
  <si>
    <t>苏州市生态环境局</t>
  </si>
  <si>
    <t>焚烧处置HW01医疗废物</t>
  </si>
  <si>
    <t>Y10</t>
  </si>
  <si>
    <t>2026.3.25-2027.3.24</t>
  </si>
  <si>
    <t>高温蒸煮处置（限841-001-01、841-002-01）2640吨/年</t>
  </si>
  <si>
    <t>Y11</t>
  </si>
  <si>
    <t>张家港南光包装容器再生利用有限公司</t>
  </si>
  <si>
    <t>JSSZZETDZ0582OOD002-4</t>
  </si>
  <si>
    <t>张家港经济技术开发区管理委员会</t>
  </si>
  <si>
    <t>江苏扬子江国际化学工业园北京路3号</t>
  </si>
  <si>
    <t>清洗HW49、HW08废物〔900-041-49，900-249-08，900-047-49，仅含废有机溶剂、废矿物油、染料或涂料、有机树脂类、酚类物质、醚类物质等六大类废包装桶（其中200L废金属桶23.5万只，200L废塑料桶5万只，IBC吨桶（1000L）1.5万只）〕</t>
  </si>
  <si>
    <t>30万只</t>
  </si>
  <si>
    <t>C3</t>
  </si>
  <si>
    <t>冯向华</t>
  </si>
  <si>
    <t>2025.11.12-2026.11.11</t>
  </si>
  <si>
    <t>破碎处置HW49、HW08废物（900-041-49,900-249-08，900-047-49，仅小于200L含废有机溶剂、废矿物油、染料或涂料、有机树脂类、酚类物质、醚类物质等六大类废金属桶）</t>
  </si>
  <si>
    <t>张家港洁利环保科技有限公司</t>
  </si>
  <si>
    <t>JSSZZETDZ0582OOD001-5</t>
  </si>
  <si>
    <t>江苏扬子江国际化学工业园北京路西侧28号</t>
  </si>
  <si>
    <t>处置、利用HW34、HW22废盐酸11万吨/年[含铁废盐酸1.5万吨/年（限带钢、钢管、线材的酸洗工艺废酸）、含铅废盐酸0.5万吨/年（900-300-34、900-302-34、313-001-34，限带钢、钢管、线材、钢丝绳厂的酸洗工艺废酸），废蚀刻液(含铜)4万吨/年（398-004-22、398-005-22、398-051-22），含铝废盐酸5万吨/年（398-005-34、398-007-34、900-300-34）]</t>
  </si>
  <si>
    <t>R5</t>
  </si>
  <si>
    <t>陈志军</t>
  </si>
  <si>
    <t>2024.11.12-2029.11.11</t>
  </si>
  <si>
    <t>处置、利用HW34废硫酸5万吨/年（900-300-34、900-302-34、313-001-34，限带钢、钢管、线材的酸洗工艺废酸）</t>
  </si>
  <si>
    <t>处置、利用HW17、HW21、HW46 废三氯化铁蚀刻液 (含铬、镍)4万吨/年(336-054-17、336-064-17、336-066-17、336-100-21、398-002-21、261-087-46、384-005-46、900-037-46)</t>
  </si>
  <si>
    <t>庄信万丰（张家港）贵金属材料科技有限公司</t>
  </si>
  <si>
    <t>JSSZZETDZ0582OOD003-2</t>
  </si>
  <si>
    <t>江苏扬子江国际化学工业园北京路西侧48号</t>
  </si>
  <si>
    <t>处置、利用HW50废催化剂（除772-007-50外的废催化剂）</t>
  </si>
  <si>
    <t>R4</t>
  </si>
  <si>
    <t>钱挺</t>
  </si>
  <si>
    <t>021-33528282*6209</t>
  </si>
  <si>
    <t>2024.8.31-2029.8.30</t>
  </si>
  <si>
    <t>HW18焚烧处置残渣（仅772-003-18危险废物焚烧、热解等处置过程产生的底渣）和HW49其他废物（仅900-041-49的贵金属富集体）</t>
  </si>
  <si>
    <t>HW13有机树脂类废物（265-102-13、265-103-13、900-015-13、900-451-13含有贵金属的废树脂、釜底残液、废过滤介质和残渣等）</t>
  </si>
  <si>
    <t>HW49其他废物（900-041-49含有铂、钯、铑等贵金属的废弃包装物、容器、过滤吸附介质等）</t>
  </si>
  <si>
    <t>张家港元进资源再生有限公司</t>
  </si>
  <si>
    <t>JSSZ0582OOD082-8</t>
  </si>
  <si>
    <t>江苏扬子江国际冶金工业园大新镇沿江公路东段</t>
  </si>
  <si>
    <t>HW17表面处理废物(限336-064-17酸洗污泥)﹝废物来源仅限浦项（张家港）不锈钢有限公司﹞</t>
  </si>
  <si>
    <t>尹炳老</t>
  </si>
  <si>
    <t>2025.1.14-2029.7.20</t>
  </si>
  <si>
    <t>HW17表面处理废物(仅336-100-17含铬污泥)﹝废物来源仅限浦项（张家港）不锈钢有限公司﹞</t>
  </si>
  <si>
    <t>HW23含锌废物(限312-001-23炼钢除尘灰)﹝废物来源仅限浦项（张家港）不锈钢有限公司﹞</t>
  </si>
  <si>
    <t>江苏洁宇再生资源有限公司</t>
  </si>
  <si>
    <t>JS1322COO007-2-4</t>
  </si>
  <si>
    <t>张家港市杨舍镇河北村4,5</t>
  </si>
  <si>
    <t>收集、贮存废铅酸蓄电池（HW31 900-052-31）</t>
  </si>
  <si>
    <t>C5</t>
  </si>
  <si>
    <t>沈怡</t>
  </si>
  <si>
    <t>2024.1.1-2026.12.31</t>
  </si>
  <si>
    <t>陶氏硅氧烷（张家港）有限公司</t>
  </si>
  <si>
    <t>JSSZZETDZ0582OOD006-1</t>
  </si>
  <si>
    <t>江苏扬子江国际化学工业园南京路2号</t>
  </si>
  <si>
    <t>焚烧处置废有机溶剂与含有机溶剂废物（HW06）2290吨/年、废矿物油与含废矿物油废物（HW08）315吨/年、精（蒸）馏残渣（HW11)90吨/年、有机树脂类废物（HW13）385吨/年、沾染化学品的抹布、劳保用品、容器或滤芯（HW49,900-041-49）40吨/年、废催化剂（HW50，261-151-50）50吨/年（废物来源仅限陶氏有机硅（张家港）有限公司）</t>
  </si>
  <si>
    <t>朱成怡</t>
  </si>
  <si>
    <t>2023.11.14-2028.11.13</t>
  </si>
  <si>
    <t>江苏融地再生资源有限公司</t>
  </si>
  <si>
    <t>JS0281COO603-13</t>
  </si>
  <si>
    <t>张家港市杨舍镇李巷村李巷路88号</t>
  </si>
  <si>
    <t>徐月超</t>
  </si>
  <si>
    <t>江苏双优环境科技有限公司</t>
  </si>
  <si>
    <t>JSSZ0582OOD107-2</t>
  </si>
  <si>
    <t>江苏省扬子江国际化学工业园港丰公路1515号</t>
  </si>
  <si>
    <t>处置、利用废活性炭[限HW02医药废物（仅271-003-02、271-004-02、272-003-02、275-005-02、276-003-02、276-004-02），HW04农药废物（仅263-006-04、263-007-04、263-010-04），HW05木材防腐剂废物（仅266-001-05），HW06废有机溶剂与含有机溶剂废物（仅900-405-06），HW08废矿物油与含矿物油废物（仅251-012-08、900-213-08），HW12染料、涂料废物（仅264-011-12），HW13有机树脂类废物（仅265-103-13），HW18焚烧处置残渣（仅772-005-18），HW37有机磷化合物废物（仅261-062-37），HW38有机氰化物废物（仅261-068-38），HW39含酚废物（仅261-071-39），HW45含有机卤化物废物（仅261-079-45、261-080-45、261-084-45），HW49其他废物（仅900-039-49、900-041-49、900-042-49）]</t>
  </si>
  <si>
    <t>沈海林</t>
  </si>
  <si>
    <t>2024.4.24-2029.4.23</t>
  </si>
  <si>
    <t>苏州创蓝新材料有限公司</t>
  </si>
  <si>
    <t>JSSZZETDZ0582OOD007-3</t>
  </si>
  <si>
    <t>江苏扬子江国际化学工业园北京路8号</t>
  </si>
  <si>
    <t>处置、利用含酚废物HW39（261-070-39，261-071-39）、精（蒸）馏残渣HW11（261-012-11、900-013-11）39702 吨/年（其中双酚A母液25962吨/年、酚酮焦油12000吨/年、双酚S母液1280吨/年、间苯二酚前馏份460吨/年）</t>
  </si>
  <si>
    <t>D9</t>
  </si>
  <si>
    <t>邓建英</t>
  </si>
  <si>
    <t>2025.6.24-2030.6.23</t>
  </si>
  <si>
    <t>光大绿色环保固废处置（张家港）有限公司</t>
  </si>
  <si>
    <t>JSSZ0582OOL108-2</t>
  </si>
  <si>
    <t>张家港市南丰镇静脉科技产业园</t>
  </si>
  <si>
    <t>填埋处置HW17表面处理废物、HW18焚烧处置残渣、HW19含金属羰基化合物废物、HW20含铍废物、HW21含铬废物（除261-138-21外）、HW22含铜废物（限304-001-22、398-005-22、398-051-22）、HW23含锌废物、HW24含砷废物、HW25含硒废物、HW26含镉废物、HW27含锑废物、HW30含铊废物、HW31含铅废物、HW32无机氟化物废物（限900-026-32、900-000-32使用氢氟酸进行蚀刻产生的污泥）、HW34废酸（限251-014-34、261-057-34、900-349-34）、HW35废碱（限251-015-35、261-059-35、900-399-35）、HW36石棉废物、HW46含镍废物、HW47含钡废物、HW48有色金属冶炼废物、HW49[限772-006-49不含感染性的废水处理污泥、残渣（液）、900-039-49、900-041-49、900-042-49、900-044-49、900-045-49、900-046-49、900-047-49、900-999-49]、HW50废催化剂（除900-048-50外）40000吨/年（含自行处置量，不得接收液态危险废物）</t>
  </si>
  <si>
    <t>D1</t>
  </si>
  <si>
    <t>赵仁杰</t>
  </si>
  <si>
    <t>2024.10.15-2027.12.14</t>
  </si>
  <si>
    <t>JS0582OOI594-3</t>
  </si>
  <si>
    <t>焚烧处置医药废物（HW02），废药物、药品（HW03），农药废物（HW04），木材防腐剂废物（HW05），废有机溶剂与含有机溶剂废物（HW06），废矿物油与含矿物油废物（HW08，仅限071-001-08、071-002-08、251-001-08、251-002-08、251-003-08、251-004-08、251-005-08、251-006-08、251-010-08、251-011-08、251-012-08、398-001-08、291-001-08、900-199-08、900-200-08、900-201-08、900-203-08、900-204-08、900-205-08、900-209-08、900-210-08、900-213-08、900-214-08、900-215-08、900-216-08、900-217-08、900-218-08、900-219-08、900-220-08、900-221-08、900-249-08），油/水、烃/水混合物或者乳化液（HW09，）精（蒸）馏残渣（HW11），染料、涂料废物（HW12），有机树脂类废物（HW13），新化学物质废物（HW14），感光材料废物（HW16），表面处理废物（HW17），有机磷化合物废物（HW37），有机氰化物废物（HW38），含酚废物（HW39），含醚废物（HW40），含有机卤化物废物（HW45），其他废物（HW49，仅限309-001-49、772-006-49、900-039-49、900-041-49、900-042-49、900-046-49、900-047-49、900-053-49、900-999-49），废催化剂（HW50，仅限261-151-50、261-170-50、261-173-50、263-013-50、271-006-50、275-009-50、276-006-50）</t>
  </si>
  <si>
    <t>张家港中鼎包装处置有限公司</t>
  </si>
  <si>
    <t>JSSZ0582OOD074-3</t>
  </si>
  <si>
    <t>张家港市金港镇晨港路</t>
  </si>
  <si>
    <t>清洗处置废包装桶（限900-041-49、900-249-08，仅含有有机溶剂、矿物油，有机树脂、涂料、油漆、卤化物、酸、碱、双氧水、无机类废物的废包装桶，其中200L废包装桶15万只/年、IBC桶1万只/年，不得处置沾染剧毒、易燃易爆、重金属、氰化物等的包装桶）；破碎清洗小于200L废包装桶6400吨/年（限900-041-49、900-249-08，仅含有有机溶剂、矿物油，有机树脂、涂料、油漆、卤化物、酸、碱、双氧水、无机类废物的废包装桶，不得处置沾染剧毒、易燃易爆、重金属、氰化物等的包装桶）</t>
  </si>
  <si>
    <t>16万只/年</t>
  </si>
  <si>
    <t>徐政</t>
  </si>
  <si>
    <t>2023.9.1-2028.8.31</t>
  </si>
  <si>
    <t>破碎清洗小于200L废包装桶6400吨/年（限900-041-49、900-249-08，仅含有有机溶剂、矿物油，有机树脂、涂料、油漆、卤化物、酸、碱、双氧水、无机类废物的废包装桶，不得处置沾染剧毒、易燃易爆、重金属、氰化物等的包装桶）</t>
  </si>
  <si>
    <t>张家港市飞翔环保科技有限公司</t>
  </si>
  <si>
    <t>JSSZ0582OOD104-4</t>
  </si>
  <si>
    <t>张家港市凤凰镇凤南路68号</t>
  </si>
  <si>
    <t>焚烧处置HW02医药废物(除275-001-02~275-006-02、275-008-02外)、HW03废药物、药品、HW06废有机溶剂与含有机溶剂废物、HW08废矿物油与含矿物油废物(限900-199-08、900-210-08、900-213-08、900-214-08、900-217-08~900-221-08、900-249-08)、HW09油，水、烃/水混合物或乳化液(除900-005-09外)、HW11精(蒸)馏残渣(限900-013-11、261-012-11、261-129-11、261-128-11)、HW12染料料废物(限264-012-12、264-013-12、900-250-12~900-252-12、900-255-12、900-299-12)、HW13有机树脂类废物、HW16感光材料废物(除398-001-16、873-001-16、806-001-16外)、HW49其他废物(除309-001-49、900-045-49、900-053-49外)、HW50废催化剂(限271-006-50、276-006-50、900-048-50)</t>
  </si>
  <si>
    <t>戴明飞</t>
  </si>
  <si>
    <t>2026.2.6-2027.2.5</t>
  </si>
  <si>
    <t>综合利用HW02医药废物（限271-001-02、271-002-02、272-001-02、275-004-02、275-006-02、276-001-02）</t>
  </si>
  <si>
    <t>R2</t>
  </si>
  <si>
    <t>HW06废有机溶剂与含有机溶剂废物（限900-401-06、900-402-06、900-404-06）</t>
  </si>
  <si>
    <t>HW11精（蒸）馏残渣（限900-013-11、261-012-11、261-128-11）</t>
  </si>
  <si>
    <t>HW16感光材料废物（限266-010-16）</t>
  </si>
  <si>
    <t>苏州中吴绿能科技有限公司</t>
  </si>
  <si>
    <t>JSSZ0582OOD113-1</t>
  </si>
  <si>
    <t>江苏扬子江国际化学工业园港丰公路1236号</t>
  </si>
  <si>
    <t>处置、利用HW08废矿物油与含矿物油废物（限251-001-08、251-003-08、251-005-08、291-001-08、398-001-08、900-199-08、900-200-08、900-201-08、900-203-08、900-204-08、900-205-08、900-209-08、900-210-08、900-214-08、900-216-08、900-217-08、900-218-08、900-219-08、900-220-08、900-221-08、900-249-08  废矿物油）</t>
  </si>
  <si>
    <t>R9</t>
  </si>
  <si>
    <t>赵永明</t>
  </si>
  <si>
    <t>2024.2.14-2029.2.13</t>
  </si>
  <si>
    <t>苏州蓝港环保科技有限公司</t>
  </si>
  <si>
    <t>JS1084COO004-2-6</t>
  </si>
  <si>
    <t>张家港市金港镇华达路5号</t>
  </si>
  <si>
    <t>收集、贮存废铅蓄电池（HW31 900-052-31）</t>
  </si>
  <si>
    <t>余施玉</t>
  </si>
  <si>
    <t>2025.1.1-2027.12.31</t>
  </si>
  <si>
    <t>张家港久兴固废处置有限公司</t>
  </si>
  <si>
    <t>JSSZ0582CSO111-3</t>
  </si>
  <si>
    <t>张家港市乐余镇东兴村</t>
  </si>
  <si>
    <t>收集、贮存HW06废有机溶剂与含有机溶剂废物240吨/年、HW08废矿物油与含矿物油废物（限071-002-08、072-001-08、251-001-08、251-003-08、251-006-08、251-012-08、398-001-08、291-001-08、900-199-08~900-205-08、900-209-08、900-210-08、900-213-08~900-221-08、900-249-08）540吨/年、HW09油/水、烃/水混合物或乳化液40吨/年、HW11精(蒸）馏残渣（除261-101-11、261-104-11外）100吨/年、HW12染料、涂料废物120吨/年、HW13有机树脂类废物180吨/年、HW16感光材料废物40吨/年、HW17表面处理废物520吨/年、HW21含铬废物360吨/年 、HW22含铜废物400吨/年、HW23含锌废物400吨/年、HW29含汞废物400吨/年、HW31含铅废物400吨/年、HW34废酸60吨/年、HW35废碱100吨/年 、HW49其他废物（除309-001-49、900-042-49、900-999-49外）1000吨/年、HW50废催化剂100吨/年，合计5000吨/年。（限张家港市范围；限苏环办〔2021〕290号文明确的危险废物集中收集范围；不得接收反应性、感染性危险废物、剧毒化学品废物）</t>
  </si>
  <si>
    <t>陆忠</t>
  </si>
  <si>
    <t>2026.1.8-2026.12.31</t>
  </si>
  <si>
    <t>苏州恒兴雅环保科技有限公司</t>
  </si>
  <si>
    <t>JS0281COO603-17</t>
  </si>
  <si>
    <t>张家港市锦丰镇合兴华山路239号</t>
  </si>
  <si>
    <t>范军</t>
  </si>
  <si>
    <t>2025.11.20-2026.11.20</t>
  </si>
  <si>
    <t>JSSZ0582CSO119-2</t>
  </si>
  <si>
    <t>收集、贮存HW02医药废物、HW03废药物、药品、HW04农药废物、HW05木材防腐剂废物、HW06废有机溶剂与含有机溶剂废物、HW08废矿物油与含矿物油废物（限398-001-08、291-001-08、900-199-08~900-205-08、900-209-08、900-210-08、900-213-08~900-221-08、900-249-08）、HW09油/水、烃/水混合物或乳化液、HW11精(蒸）馏残渣（限261-007-11~261-035-11、261-101-11~261-136-11、309-001-11、772-001-11、900-013-11）、HW12染料、涂料废物、HW13有机树脂类废物、HW14新化学物质废物、HW16感光材料废物、HW17表面处理废物、HW21含铬废物（除193-001-21、193-002-21外） 、HW22含铜废物、HW23含锌废物、HW26含镉废物、HW29含汞废物（除072-002-29、091-003-29、322-002-29外）、HW31含铅废物（除384-004-31外）、HW32无机氟化物废物 、HW34废酸、HW35废碱（除193-003-35、221-002-35外） 、HW36石棉废物（除109-001-36外）、HW37有机磷化合物、HW39含酚废物、HW40含醚废物、HW45含有机卤化物废物、HW47含钡废物、HW49其他废物（除309-001-49、900-042-49、900-999-49外）、HW50废催化剂（除251-016-50~251-019-50外）。（限苏州市范围，限苏环办〔2021〕290号文明确的危险废物集中收集范围）</t>
  </si>
  <si>
    <t>2026.1.1-2026.12.31</t>
  </si>
  <si>
    <t>收集、贮存HW08废矿物油与含矿物油废物（限900-214-08机动车维修活动中产生的废矿物油）</t>
  </si>
  <si>
    <t>张家港密尔克卫环保科技有限公司</t>
  </si>
  <si>
    <t>JSSZ0582OOD122-2</t>
  </si>
  <si>
    <t>江苏扬子江国际化学工业园北京路南</t>
  </si>
  <si>
    <t>超临界氧化处置HW02医药废物(限271-001-02、271-002-02、271-003-02、271-004-02、271-005-02、272-001-02、272-003-02、272-005-02、275-004-02、275-005-02、275-006-02、275-008-02、276-001-02、276-002-02、276-003-02、276-004-02、276-005-02)、HW04农药废物(限263-001-04、263-002-04、263-003-04、263-004-04、263-005-04、263-006-04、263-008-04、263-009-04、263-010-04、263-011-04、263-012-04、900-003-04)、HW05木材防腐剂废物(限201-001-05、201-002-05、266-001-05、266-002-05、266-003-05、900-004-05)、HW06废有机溶剂与含有机溶剂废物(限900-401-06、900-402-06、900-404-06、900-407-06、900-409-06)、HW08废矿物油与含矿物油废物、HW09油/水、烃/水混合物或乳化液、HW11精(蒸)馏残渣、HW12染料、涂料废物(限264-010-12、264-011-12、264-012-12、264-013-12、900-250-12、900-251-12、900-252-12、900-253-12、900-254-12、900-255-12、900-256-12、900-299-12)、HW13有机树脂类废物(限265-101-13、265-102-13、265-103-13、265-104-13、900-016-13)、HW14新化学物质废物、HW17表面处理废物(限336-052-17、336-053-17、336-054-17、336-055-17、336-056-17、336-057-17、336-058-17、336-060-17、336-062-17、336-063-17、336-064-17、336-066-17、336-067-17、336-069-17、336-100-17、336-101-17)、HW19含金属羰基化合物废物、HW34废酸(限251-014-34、264-013-34、261-057-34、261-058-34、336-105-34、398-005-34、900-300-34、900-301-34、900-302-34、900-303-34、900-304-34、900-305-34、900-306-34、900-307-34、900-308-34、900-349-34)、HW35废碱、HW37有机磷化合物废物(限261-063-37、900-033-37)、HW38有机氰化物废物、HW39含酚废物、HW40含醚废物、HW45含有机卤化物废物(限261-086-45)、HW49其他废物【限900-039-49、900-041-49（不含废包装桶）、900-042-49、900-047-49、900-053-49（不含汞废弃物）、900-999-49】、HW50废催化剂(限261-151-50、261-152-50、263-013-50、271-006-50、275-009-50、276-006-50、900-048-50)</t>
  </si>
  <si>
    <t>D16</t>
  </si>
  <si>
    <t>王晨宇</t>
  </si>
  <si>
    <t>2026.3.16-2026.12.15</t>
  </si>
  <si>
    <t>江苏美东环境科技有限公司</t>
  </si>
  <si>
    <t>JSSZ0582OOD112-3</t>
  </si>
  <si>
    <t>江苏扬子江国际化学工业园港丰公路1515号</t>
  </si>
  <si>
    <t>高温等离子处置[HW02医药废物，HW03废药物、药品，HW04农药废物，HW05木材防腐剂废物，HW06废有机溶剂与含有机溶剂废物，HW07热处理含氰废物，HW08废矿物油与含矿物油废物，HW09油/水、烃/水混合物或乳化液，HW11精（蒸）馏残渣，HW12染料、涂料废物，HW13有机树脂类废物，HW14新化学物质废物，HW16感光材料废物，HW17表面处理废物，HW18焚烧处置残渣，HW19含金属羰基化合物废物，HW21含铬废物，HW22含铜废物，HW23含锌废物，HW25含硒废物，HW26含镉废物，HW27含锑废物，HW28含碲废物，HW30含铊废物，HW31含铅废物，HW32无机氟化物废物，HW33无机氰化物废物，HW34废酸，HW35废碱，HW36石棉废物，HW37有机磷化合物废物，HW38有机氰化物废物，HW39含酚废物，HW40含醚废物，HW45含有机卤化物废物，HW46含镍废物，HW47含钡废物，HW48有色金属采选和冶炼废物（除321-035-48、321-036-48、321-037-48、321-038-48外），HW49其他废物，HW50废催化剂]合计14400吨/年。</t>
  </si>
  <si>
    <t>魏东红</t>
  </si>
  <si>
    <t>2026.6.15-2027.6.14</t>
  </si>
  <si>
    <t>处置、利用有价金属类危险废物[限HW04农药废物（263-010-04）,HW12染料、涂料废物(264-004-12、264-010-12～264-013-12、900-250-12～900-256-12、900-299-12),HW17表面处理废物(336-051-17),HW22含铜废物，HW46含镍废物，HW48有色金属采选和冶炼废物(091-001-48、321-002-48、321-031-48、321-003-48、321-004-48、321-009-48～321-014-48、321-016-48、321-027-48、321-028-48、323-001-48),HW49其他废物(900-041-49、900-045-49、772-006-49),HW50废催化剂]合计3600吨/年。</t>
  </si>
  <si>
    <t>江苏永之清固废处置有限公司</t>
  </si>
  <si>
    <t>JS0581OOI301-22</t>
  </si>
  <si>
    <t>常熟经济开发区长春路102号</t>
  </si>
  <si>
    <t>焚烧处置医药废物（HW02），废药物、药品（HW03），农药废物（HW04），木材防腐剂废物（HW05，仅限201-001-05、201-002-05），废有机溶剂与含有机溶剂废物（HW06），废矿物油与含矿物油废物（HW08，仅限071-001-08、071-002-08、072-001-08、251-001-08、251-002-08、251-003-08、251-004-08、251-005-08、251-006-08、251-010-08、251-011-08、251-012-08、900-199-08、900-200-08、900-201-08、900-203-08、900-204-08、900-205-08、900-209-08、900-210-08、900-213-08、900-214-08、900-215-08、900-216-08、900-217-08、900-218-08、900-219-08、900-220-08、900-221-08、900-249-08），油/水、烃/水混合物或者乳化液（HW09），精（蒸）馏残渣（HW11，仅限251-013-11、252-001-11、252-002-11、252-003-11、252-004-11、252-005-11、252-007-11、252-009-11、252-010-11、252-011-11、252-012-11、252-013-11、252-016-11、451-001-11、451-002-11、451-003-11、261-007-11、261-008-11、261-009-11、261-010-11、261-011-11、261-012-11、261-013-11、261-014-11、261-015-11、261-016-11、261-017-11、261-018-11、261-019-11、261-020-11、261-021-11、261-022-11、261-023-11、261-024-11、261-025-11、261-026-11、261-027-11、261-028-11、261-029-11、261-030-11、261-031-11、261-032-11、261-033-11、261-034-11、261-035-11、261-100-11、261-101-11、261-102-11、261-103-11、261-104-11、261-105-11、261-106-11、261-107-11、261-108-11、261-109-11、261-110-11、261-111-11、261-113-11、261-114-11、261-115-11、261-116-11、261-117-11、261-118-11、261-119-11、261-120-11、261-121-11、261-122-11、261-123-11、261-124-11、261-125-11、261-126-11、261-127-11、261-128-11、261-129-11、261-130-11、261-131-11、261-132-11、261-133-11、261-134-11、261-135-11、261-136-11、772-001-11、900-013-11），染料、涂料废物（HW12），有机树脂类废物（HW13），感光材料废物（HW16，仅限266-009-16、231-002-16、873-001-16、806-001-16、900-019-16），有机磷化合物废物（HW37），含酚废物（HW39），含醚废物（HW40），含有机卤化物废物（HW45），其他废物（HW49，仅限772-006-49、900-039-49、900-041-49、900-046-49、900-047-49、900-999-49），废催化剂（HW50，仅限261-151-50、261-183-50、263-013-50、275-009-50、276-006-50），合计44000吨/年</t>
  </si>
  <si>
    <t>曾巍</t>
  </si>
  <si>
    <t>52275237-8015、52275237-8016</t>
  </si>
  <si>
    <t>2025.9-2029.4</t>
  </si>
  <si>
    <t>阮氏智能环保科技（常熟）有限公司</t>
  </si>
  <si>
    <t>JSSZCEDZ0581OOD001-4</t>
  </si>
  <si>
    <t>常熟经济技术开发区管委会</t>
  </si>
  <si>
    <t>常熟经济技术开发区东周路28号</t>
  </si>
  <si>
    <t>电子元件及电子专用材料制造产生的酸性蚀刻液[HW22(398-004-22、398-005-22)]</t>
  </si>
  <si>
    <t>阮玉根</t>
  </si>
  <si>
    <t>2025.10.20-2028.6.27</t>
  </si>
  <si>
    <t>酸性蚀刻液[HW22(398-004-22)]</t>
  </si>
  <si>
    <t>碱性蚀刻液[HW22(398-004-22、398-051-22)]</t>
  </si>
  <si>
    <t>含锡废酸[HW34(398-006-34)]</t>
  </si>
  <si>
    <t>退锡废液[HW34(398-005-34)]</t>
  </si>
  <si>
    <t>非特定行业产生的含铜废盐酸[HW34(900-304-34)]</t>
  </si>
  <si>
    <t>含铜废盐酸[HW34(900-307-34)]</t>
  </si>
  <si>
    <t>含铜硫酸酸蚀废液[HW34(900-302-34)]</t>
  </si>
  <si>
    <t>含铜废硝酸[HW34(900-306-34)]</t>
  </si>
  <si>
    <t>含铜剥挂液[HW34(900-305-34)]</t>
  </si>
  <si>
    <t>含铜废硫酸[HW34(900-301-34、900-349-34)]</t>
  </si>
  <si>
    <t>玻璃制造产生的硫酸铜槽液[HW22(304-001-22)]</t>
  </si>
  <si>
    <t>金属表面处理及热处理加工产生的硫酸铜废液[HW17(336-058-17、336-062-17)]</t>
  </si>
  <si>
    <t>剥除废液[HW17(336-063-17、336-064-17、336-066-17)]</t>
  </si>
  <si>
    <t>苏州亮月环保科技有限公司</t>
  </si>
  <si>
    <t>JSSZ0581OOD080-4</t>
  </si>
  <si>
    <t>常熟市海虞镇海城路128号</t>
  </si>
  <si>
    <t>HW49其他废物（仅900-045-49不含电子元器件的废电路板及边角料）</t>
  </si>
  <si>
    <t>陶俊</t>
  </si>
  <si>
    <t>2026.3.25-2027.5.12</t>
  </si>
  <si>
    <t>HW13有机树脂类废物（仅900-451-13废环氧树脂粉）</t>
  </si>
  <si>
    <t>HW13有机树脂类废物（仅265-101-13废环氧树脂）</t>
  </si>
  <si>
    <t>常熟市福新环境工程有限公司</t>
  </si>
  <si>
    <t>JSSZCEDZ0581OOD004-3</t>
  </si>
  <si>
    <t>常熟市新材料产业园海丰路10号</t>
  </si>
  <si>
    <t>HW09油/水、烃/水混合物或乳化液（限900-005-09、900-006-09、900-007-09废乳化液）</t>
  </si>
  <si>
    <t>吴梅祥</t>
  </si>
  <si>
    <t>2025.11.26-2030.11.25</t>
  </si>
  <si>
    <t>HW08废矿物油和含矿物油废物（限251-001-08、291-001-08、900-199-08、900-200-08、900-203-08、900-204-08、900-209-08、900-210-08、900-214-08、900-216-08、900-217-08、900-218-08、900-219-08、900-220-08、900-249-08）（其中废矿物油3万吨/年，含油污泥0.6万吨/年）</t>
  </si>
  <si>
    <t>常熟市福新包装容器有限公司</t>
  </si>
  <si>
    <t>JSSZCEDZ0581OOD003-1</t>
  </si>
  <si>
    <t>常熟市新材料产业园海泰路28号</t>
  </si>
  <si>
    <t>清洗、破碎200L废包装桶 103万只/年(其中200L铁桶83万只/年、200L 塑料桶20万只/年)</t>
  </si>
  <si>
    <t>103万只</t>
  </si>
  <si>
    <t>吴涣</t>
  </si>
  <si>
    <t>2024.8.23-2029.8.22</t>
  </si>
  <si>
    <t>IBC桶10万只/年</t>
  </si>
  <si>
    <t>10万只</t>
  </si>
  <si>
    <t>200L以下小桶 2500吨/年(其中小铁桶1000吨/年、小塑料桶1500 吨/年)限(900-249-08、900-041-49 含废矿物油、废有机溶剂、废乳化液、废树脂、废染料涂料类废包装桶)</t>
  </si>
  <si>
    <t>苏州诺倍金环保科技有限公司</t>
  </si>
  <si>
    <t>JSSZ0581OOD103-1</t>
  </si>
  <si>
    <t>常熟市海虞镇福山海平路28号</t>
  </si>
  <si>
    <t>HW17含贵金属表面处理废物（336-056-17、336-057-17、336-059-17、336-063-17、336-064-17）</t>
  </si>
  <si>
    <t>李亮</t>
  </si>
  <si>
    <t>2022.8.1-2027.7.31</t>
  </si>
  <si>
    <t>HW50废三元催化剂（900-049-50）</t>
  </si>
  <si>
    <t>HW50废气脱硝催化剂（772-007-50）</t>
  </si>
  <si>
    <t>HW50含贵金属废催化剂（251-016-50、251-017-50、251-018-50、251-019-50、261-151-50、261-152-50、261-153-50、261-154-50、261-155-50、261-156-50、261-157-50、261-158-50、261-159-50、261-160-50、261-161-50、261-162-50、261-163-50、261-164-50、261-165-50、261-166-50、261-167-50、261-168-50、261-169-50、261-170-50、261-171-50、261-172-50、261-173-50、261-174-50、261-175-50、261-176-50、261-177-50、261-178-50、261-179-50、261-180-50、261-181-50、261-182-50、261-183-50、263-013-50、271-006-50、275-009-50、276-006-50、900-048-50）</t>
  </si>
  <si>
    <t>HW13含贵金属有机树脂类废物（900-015-13）</t>
  </si>
  <si>
    <t>江苏省环境资源有限公司常熟分公司</t>
  </si>
  <si>
    <t>JSSZ0581CSO114-1</t>
  </si>
  <si>
    <t>常熟市碧溪街道长春路18号</t>
  </si>
  <si>
    <t>收集、贮存HW02医药废物、HW03废药物药品、HW04农药废物、HW05木材防腐废物、HW06废有机溶剂与含有机溶剂废物、HW08废矿物油与含矿物油废物、HW09油/水、烃/水混合物或乳化液、HW11精(蒸)馏残渣、HW12染料涂料废物、HW13有机树脂类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HW30含铊废物 、HW31含铅废物、HW32无机氟化物废物、HW34废酸、HW35废碱、HW36石棉废物、HW37有机磷化合物废物、HW39含酚废物、HW40含醚废物、HW45含有机卤化物废物、HW46含镍废物、HW47含钡废物、HW48有色金属采选和冶炼废物（除321-024-48、321-026-48、321-035-48~321-038-48外）、HW49其它废物（除309-001-49、900-042-49、900-999-49外）、HW50废催化剂，合计2000吨/年（限苏州市范围；限年产10吨以下的企事业单位产生的危险废物，科研院所、高等学校、各类检测机构产生的实验室废物，机动车维修机构、加油站产生的危险废物；不得接收医疗废物、反应性、感染性危险废物、剧毒化学品废物）</t>
  </si>
  <si>
    <t>倪渐权（分公司负责人杨超）</t>
  </si>
  <si>
    <t>025-52372894</t>
  </si>
  <si>
    <t>常熟市承禹环境科技有限公司</t>
  </si>
  <si>
    <t>JSSZCEDZ0581OOD005-1</t>
  </si>
  <si>
    <t>常熟市海虞镇兴虞路6号</t>
  </si>
  <si>
    <t>处置、利用HW34废酸【限普碳钢加工、酸洗和硫酸酸蚀废酸，其中313-001-34、900-300-34废盐酸45000吨/年,313-001-34、900-300-34、900-302-34废硫酸16000吨/年】</t>
  </si>
  <si>
    <t>阮益筱</t>
  </si>
  <si>
    <t>2025.11.4-  2030.11.3</t>
  </si>
  <si>
    <t>苏州市富荣环保科技有限公司</t>
  </si>
  <si>
    <t>JSSZ0581OOD123</t>
  </si>
  <si>
    <t>常熟市支塘镇任阳</t>
  </si>
  <si>
    <t>处置、利用含金、钯、铂、铑、钌废液650吨/年[其中HW17含贵金属表面处理废液（仅336-057-17，336-059-17，336-063-17，336-066-17）250吨/年、HW33含贵金属无机氰化物废液250吨/年、HW34酸性贵金属废液（仅900-300-34，900-305-34，900-307-34，900-308-34，398-005-34，398-007-34）50吨/年、HW50液体贵金属催化剂（仅900-048-50）100吨/年]</t>
  </si>
  <si>
    <t>陈灿</t>
  </si>
  <si>
    <t>2025.9.15-2026.9.14</t>
  </si>
  <si>
    <t>含银废液100吨/年[其中HW16含银感光材料废液25吨/年、HW17含银表面处理废液（仅336-056-17）25吨/年、HW33含银无机氰化物废液（除092-003-33外）50吨/年]</t>
  </si>
  <si>
    <t>含金、银、铂、钯、铑、钌废物1500吨/年[其中HW02医药废物（除276-001-02、276-002-02、276-003-02、276-004-02、276-005-02外）50吨/年、HW04农药废物（仅263-006-04，263-007-04，263-008-04，263-009-04，263-010-04，263-011-04，263-012-04）50吨/年、HW06含贵金属废有机溶剂废物（除900-401-06、900-402-06外）50吨/年、HW11含贵金属精（蒸）馏残渣（仅251-013-11，252-001-11，252-002-11，252-003-11，252-004-11，252-005-11，252-007-11，252-009-11，252-010-11，252-011-11，252-012-11，252-013-11，252-017-11，261-015-11，261-021-11，261-027-11，309-001-11，451-001-11，451-002-11，451-003-11，772-001-11，900-013-11）50吨/年、HW13有机树脂类废物（仅900-015-13，900-016-13，265-103-13，265-104-13）50吨/年、HW16含银感光材料废物50吨/年、HW17含贵金属表面处理废物（仅336-056-17，336-057-17，336-059-17，336-063-17，336-066-17）10吨/年、HW18焚烧处置残渣（除772-002-18外）240吨/年、HW19含金属羟基化合物废物25吨/年、HW23含锌废物（仅900-021-23）25吨/年、HW33无机氰化物废物（除336-104-33外）25吨/年、HW34含贵金属酸泥（仅251-014-34）25吨/年、HW37有机磷化合物废物（仅261-062-37）25吨/年、HW49其他含贵金属废物（仅772-006-49，900-039-49，900-041-49，900-042-49，900-046-49，900-047-49）250吨/年、HW50含贵金属废催化剂（除772-007-50、900-048-50外）575吨/年]</t>
  </si>
  <si>
    <t>HW49含金废线路板、CPU、内存、连接件等（仅900-045-49）150吨/年</t>
  </si>
  <si>
    <t>太仓中蓝环保科技服务有限公司</t>
  </si>
  <si>
    <t>JS0585OOI571-4</t>
  </si>
  <si>
    <t>太仓港港口开发区石化区滨江南路18号</t>
  </si>
  <si>
    <t>焚烧处置医疗废物（HW02），农药废物（HW04），有机溶剂与含有机溶剂废物（HW06），废矿物油与含矿物油废物（HW08），油/水、烃/水混合物或乳化液（HW09)，精（蒸）馏残渣（HW11），染料、涂料废物（HW12），有机树脂类废物（HW13），新化学物质废物（HW14），感光材料废物（HW16），有机磷化合物废物（HW37），有机氰化物废物（HW38），含酚废物（HW39），含醚废物（HW40），含有机卤化物废物（HW45），其他废物（HW49，仅限772-006-49、900-039-49、900-041-49、900-042-49、900-046-49、900-047-49、900-999-49）</t>
  </si>
  <si>
    <t>孙佳波</t>
  </si>
  <si>
    <t>2026.3-2029.3</t>
  </si>
  <si>
    <t>JSSZ0585CSO124</t>
  </si>
  <si>
    <t>收集、贮存HW02医药废物、HW03废药物药品、HW04农药废物、HW05木材防腐废物、HW06废有机溶剂与含有机溶剂废物、HW08废矿物油与含矿物油废物、HW09油/水、烃/水混合物或乳化液、HW11精(蒸)馏残渣、HW12染料涂料废物、HW13有机树脂类废物、HW14新化学物质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HW30含铊废物、HW31含铅废物、HW32无机氟化物废物、HW34废酸、HW35废碱、HW37有机磷化合物废物、HW39含酚废物、HW40含醚废物、HW45含有机卤化物废物、HW46含镍废物、HW47含钡废物、HW48有色金属冶炼废物（除321-024-48、321-026-48、321-035-48~321-038-48外）、HW49其它废物(除309-001-49、900-042-49、900-999-49外)、HW50废催化剂，合计5000吨/年。【限苏州市范围，限年产生量在10吨以下的企事业单位产生的危险废物；科研院所、高等学校、各类检测机构等产生的实验室废物（医疗废物除外）；机动车维修机构、加油站等产生的危险废物；不得接收反应性、感染性危险废物、剧毒化学品废物】</t>
  </si>
  <si>
    <t>2026.1.21-2026.12.31</t>
  </si>
  <si>
    <t>JSSZTCGQ0585OOD011-2</t>
  </si>
  <si>
    <t>太仓港经济技术开发区管理委员会</t>
  </si>
  <si>
    <t>太仓港经济技术开发区化工园区滨江南路18号</t>
  </si>
  <si>
    <t>焚烧处置HW01医疗废物（包括841-001-01、841-002-01、841-003-01、841-004-01、841-005-01）</t>
  </si>
  <si>
    <t>2024.4.23-2029.4.22</t>
  </si>
  <si>
    <t>HW29(900-023-29中仅生产、销售及使用过程中产生的废含汞荧光灯管)200吨/年</t>
  </si>
  <si>
    <t>处置、利用高沸物废液（HW06废有机溶剂与含有机溶剂废物（900-041-06）、HW11精（蒸）馏残渣（900-013-11）及HW45含有机卤化物废物（261-080-45））</t>
  </si>
  <si>
    <t>太仓市元通废油处理有限公司</t>
  </si>
  <si>
    <t>JSSZTCGQ0585OOD007-2</t>
  </si>
  <si>
    <t>太仓市浮桥镇浏家港飞马路3号</t>
  </si>
  <si>
    <t>处置、利用“油/水、烃/水混合物或乳化液[HW09（900-005-09、900-006-09、900-007-09）]</t>
  </si>
  <si>
    <t>潘美芳</t>
  </si>
  <si>
    <t>2024.11-2029.11</t>
  </si>
  <si>
    <t>处置利用废矿物油[HW08（251-001-08，291-001-08，398-001-08，900-199-08，900-200-08，900-201-08，900-203-08，900-204-08，900-205-08，900-209-08，900-210-08，900-214-08，900-216-08，900-217-08，900-218-08，900-219-08，900-220-08及900-249-08）]</t>
  </si>
  <si>
    <t>苏州步阳环保科技有限公司</t>
  </si>
  <si>
    <t>JSSZ0585CSO101-3</t>
  </si>
  <si>
    <t>太仓市沙溪镇通港西路2号</t>
  </si>
  <si>
    <t>收集、贮存HW02医药废物、HW03废药物药品、HW04农药废物、HW05木材防腐剂废物、HW06废有机溶剂与含有机溶剂废物、HW08废矿物油与含矿物油废物（限251-001-08、900-199-08、900-200-08、900-201-08、900-203-08~900-205-08、900-209-08、900-210-08、900-213-08~900-221-08、900-249-08））、HW09油/水、烃/水混合物或乳化液、HW11精（蒸）馏残渣（除261-101-11、261-104-11外）、HW12染料涂料废物、HW13有机树脂类废物、HW14新化学物质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HW30含铊废物、HW31含铅废物、HW32无机氟化物废物、HW34废酸、HW35废碱、HW36石棉废物、HW37有机磷化合物废物、HW39含酚废物、HW40含醚废物、HW45含有机卤化物废物、HW46含镍废物、HW47含钡废物、HW48有色金属冶炼废物（除321-024-48、321-026-48、321-034-48、321-035-48~321-038-48外）、HW49其它废物（除309-001-49、900-042-49、900-999-49外）、HW50废催化剂。（限苏州市范围内年产10吨以下的企事业单位；科研院所、高等学校、各类检测机构产生的实验室废物（医疗废物除外）；机动车维修机构、加油站产生的危险废物；不得接收反应性、感染性危险废物、剧毒化学品废物）</t>
  </si>
  <si>
    <t>叶锡涌</t>
  </si>
  <si>
    <t>苏州旺伦环保科技有限公司</t>
  </si>
  <si>
    <t>JSSZ0585OOD109-1</t>
  </si>
  <si>
    <t>苏州市太仓市沙溪镇陶湾路96号</t>
  </si>
  <si>
    <t>破碎加工利用废弃包装物2.2万吨/年（限900-249-08、900-041-49，其中废铁桶6000吨/年、废塑料桶4000吨/年、废包装袋12000吨/年）</t>
  </si>
  <si>
    <t>R15</t>
  </si>
  <si>
    <t>2023.1.25-2028.1.24</t>
  </si>
  <si>
    <t>加工利用HW49其他废物（限900-041-49废滤芯）5000吨/年</t>
  </si>
  <si>
    <t>清洗加工废包装容器63.55万只/年（限900-249-08、900-041-49，其中200L废铁桶60万只/年、废塑料桶2.5万只/年，1000L立方桶1.05万只/年）</t>
  </si>
  <si>
    <t>635500（只）</t>
  </si>
  <si>
    <t>苏州德桐源环保科技有限公司</t>
  </si>
  <si>
    <t>JSSZ0585OOD005-7</t>
  </si>
  <si>
    <t>太仓市沙溪镇岳王区</t>
  </si>
  <si>
    <t>处置、利用HW09油/水、烃/水混合物或乳化液（限900-005-09、900-006-09、900-007-09）</t>
  </si>
  <si>
    <t>徐秀丽</t>
  </si>
  <si>
    <t>2025.1.24-2030.1.23</t>
  </si>
  <si>
    <t>HW13有机树脂类废物（限265-101-13、900-451-13环氧树脂及粉末）</t>
  </si>
  <si>
    <t>C2</t>
  </si>
  <si>
    <t>HW17表面处理废物（限336-052-17、336-054-17、336-055-17、336-058-17、336-062-17、336-063-17、336-064-17、336-066-17含铜镍的无氰电镀废液）</t>
  </si>
  <si>
    <t>HW33无机氰化物废物（限336-104-33、900-028-33、900-029-33含氰镀金废液）</t>
  </si>
  <si>
    <t>HW49其他废物（限900-045-49废电路板及边角料)</t>
  </si>
  <si>
    <t>HW08废矿物油与含矿物油废物（限900-200-08、900-201-08、900-249-08机加工切削及切割后输出的污泥及沉渣）</t>
  </si>
  <si>
    <t>HW08废矿物油与含矿物油废物（限071-001-08、251-001-08、251-002-08、251-003-08、251-006-08、251-010-08、251-011-08、251-012-08、900-199-08、900-200-08、900-210-08、900-213-08、900-215-08、900-221-08、900-249-08含油污泥）</t>
  </si>
  <si>
    <t>HW17表面处理废物（限336-050-17、336-051-17、336-052-17、336-054-17、336-055-17、336-056-17、336-057-17、336-058-17、336-061-17、336-062-17、336-063-17、336-064-17、336-066-17表面处理及其金属回收过程中产生的含重金属的槽渣、污泥），</t>
  </si>
  <si>
    <t>HW17表面处理废物（限336-063-17、336-064-17酸洗行业表面处理污泥）</t>
  </si>
  <si>
    <t>HW22含铜废物（限304-001-22、398-005-22、398-051-22含铜污泥）、HW48有色金属冶炼废物（限321-002-48、 321-031-48含铜污泥）</t>
  </si>
  <si>
    <t>太仓泉峻环保科技有限公司</t>
  </si>
  <si>
    <t>JS1084COO004-2-4</t>
  </si>
  <si>
    <t>江苏省苏州市太仓市沙溪镇涂松村通港公路北</t>
  </si>
  <si>
    <t>王宝峰</t>
  </si>
  <si>
    <t>JSSZ0585OOD118-2</t>
  </si>
  <si>
    <t>收集贮存HW08废矿物油与含矿物油废物（限900-214-08机动车维修活动中产生的废矿物油）</t>
  </si>
  <si>
    <t>2025.12.13-2028.12.12</t>
  </si>
  <si>
    <t>收集处置HW08废矿物油与含矿物油废物（限 900-200-08含油金属屑）及HW09油/水、烃/水混合物或乳化液（限 900-006-09含油金属屑）</t>
  </si>
  <si>
    <t>太仓融朗再生资源有限公司</t>
  </si>
  <si>
    <t>JSSZTCGQ0585OOD012-1</t>
  </si>
  <si>
    <t>太仓市浮桥镇滨海路1号1幢</t>
  </si>
  <si>
    <t>处置、利用废三元催化剂 HW50(900-049-50)100吨/年;废气脱硝催化剂 HW50(772-007-50)1500吨/年；废化剂HW50(251-016-50、251-017-50、251-018-50、251-019-50、261-151-50、261-152-50、261-153-50、261-154-50、261-155-50、261-156-50、261-157-50、261-158-50、261-159-50、261-160-50、261-161-50、261-162-50、261-163-50、261-164-50、261-165-50、261-166-50、261-167-50、261-168-50、261-169-50、261-170-50、261-171-50、261-172-50、261-173-50、261-174-50、261-175-50、261-176-50、261-177-50、261-178-50、261-179-50、261-180-50、261-181-50、261-182-50、261-183-50、263-013-50、271-006-50、275-009-50、276-006-50)5400吨/年；染料、涂料废物HW12(900-299-12、900-253-12)500吨/年:有机树脂类废物HW13(265-101-13、265-102-13、265-103-13、265-104-13、900-014-13、900-015-13、900-016-13)500 吨/年；感光材料废物HW16(266-009-16、266-010-16、231-001-16、231-002-16、398-001-16、873-001-16、806-001-16、900-019-16)500 吨/年；表面处理废物HW17(336-056-17、336-057-17、336-059-17、336-063-17、 336-066-17)1000吨/年；含镍废物HW46(261-087-46、900-037-46)1000吨/年:其他废物 HW49(900-041-49、900-042-49、900-047-49)1000吨/年</t>
  </si>
  <si>
    <t>陈梁雄</t>
  </si>
  <si>
    <t>2025.9.27-2026.9.26</t>
  </si>
  <si>
    <t>收集、贮存HW29 含汞废物(仅 900-023-29中废含汞荧光灯管)</t>
  </si>
  <si>
    <t>昆山金浩莱资源综合开发有限公司</t>
  </si>
  <si>
    <t>JSSZ0583OOD066-3</t>
  </si>
  <si>
    <t>昆山开发区蓬溪南路168号</t>
  </si>
  <si>
    <t>HW16感光材料废物(限266-009-16、266-010-16、231-001-16、231-002-16、398-001-16、873-001-16、806-001-16、900-019-16含金银废液）、HW17表面处理废物（限336-056-17、336-057-17、336-059-17、336-063-17、336-066-17含金银废液）、HW33无机氰化物废物（限336-104-33、900-027-33、900-028-33、900-029-33含金银废液）、HW34废酸（限900-300-34、900-305-34、900-307-34、900-308-34、398-005-34、398-007-34含金银废液）</t>
  </si>
  <si>
    <t>马巧根</t>
  </si>
  <si>
    <t>2022.7.1-2027.6.30</t>
  </si>
  <si>
    <t>HW17表面处理废物（限336-056-17、336-057-17、336-059-17、336-063-17、336-066-17含铂、钌、铑废液）、HW34废酸（限900-300-34、900-305-34、900-307-34、900-308-34、398-005-34、398-007-34含铂、钌、铑废液）</t>
  </si>
  <si>
    <t>HW17表面处理废物（限336-056-17、336-057-17、336-059-17、336-063-17、336-066-17含钯废液）、HW34废酸（限900-300-34、900-305-34、900-307-34、900-308-34、398-005-34、398-007-34含钯废液）</t>
  </si>
  <si>
    <t>HW13有机树脂类废物（限900-015-13、900-016-13含金、银废物）、HW16感光材料废物（限266-009-16、266-010-16、231-001-16、231-002-16、398-001-16、873-001-16、806-001-16、900-019-16含金、银废物）、HW17表面处理废物（限336-056-17、336-057-17、336-059-17、336-063-17、336-066-17含金、银废物）、HW33无机氰化物废物（限900-027-33、900-028-33、900-029-33含金、银废物）、HW49其他废物（限900-039-49、900-041-49、900-042-49、900-045-49、900-047-49、900-999-49含金、银废物）</t>
  </si>
  <si>
    <t>HW13有机树脂类废物（限900-015-13、900-016-13含钯、铂、铑、钌废物）、HW17表面处理废物（限336-056-17、336-057-17、336-059-17、336-063-17、336-066-17含钯、铂、铑、钌废物）、HW49其他废物（限900-039-49、900-041-49、900-042-49、900-045-49、900-047-49、900-999-49含钯、铂、铑、钌废物）</t>
  </si>
  <si>
    <t>HW50废催化剂（含金、银、钯、铂、铑、钌废催化剂）</t>
  </si>
  <si>
    <t>昆山中环实业有限公司</t>
  </si>
  <si>
    <t>JSSZ0583OOD053-6</t>
  </si>
  <si>
    <t>昆山市玉山镇城北水秀路1889号</t>
  </si>
  <si>
    <t>处置、利用HW22含铜废物（仅398-004-22、398-005-22、398-051-22废液）</t>
  </si>
  <si>
    <t>邱跃芹</t>
  </si>
  <si>
    <t>2023.8.9-2027.10.26</t>
  </si>
  <si>
    <t xml:space="preserve"> </t>
  </si>
  <si>
    <t>HW22含铜废物（仅304-001-22不含氰化物的废液）</t>
  </si>
  <si>
    <t>HW17表面处理废物（仅336-066-17退锡废液）、HW34废酸（仅398-005-34、900-305-34退锡废液）</t>
  </si>
  <si>
    <t>昆山市鑫盛再生物资回收有限公司</t>
  </si>
  <si>
    <t>JSSZ0583OOD047-2</t>
  </si>
  <si>
    <t>昆山市千灯镇宏信路299号</t>
  </si>
  <si>
    <t>废电路板及边角料（900-045-49，不含电子元器件）</t>
  </si>
  <si>
    <t>邬斌</t>
  </si>
  <si>
    <t>2021.12.23-2026.12.22</t>
  </si>
  <si>
    <t>废线路板树脂纤维（900-451-13）</t>
  </si>
  <si>
    <t>昆山市大洋环境净化有限公司</t>
  </si>
  <si>
    <t>JSSZ0583OOD039-5</t>
  </si>
  <si>
    <t>昆山市千灯镇少卿东路58号</t>
  </si>
  <si>
    <t>处置、利用HW22含铜废物（限398-004-22、398-005-22、398-051-22含铜蚀刻废液）</t>
  </si>
  <si>
    <t>朱洪元</t>
  </si>
  <si>
    <t>36801888-8201</t>
  </si>
  <si>
    <t>2024.3.13-2029.3.12</t>
  </si>
  <si>
    <t>HW17表面处理废物（限336-066-17含锡废液）、HW34（限398-007-34、900-305-34含锡废酸液）</t>
  </si>
  <si>
    <t>昆山市千灯三废净化有限公司</t>
  </si>
  <si>
    <t>JSSZ0583OOD016-6</t>
  </si>
  <si>
    <t>昆山市千灯镇善浦村何家浜路9号</t>
  </si>
  <si>
    <t>HW22含铜废物（仅废蚀刻液398-004-22、398-051-22）</t>
  </si>
  <si>
    <t>马守杰</t>
  </si>
  <si>
    <t>2023.8.16-2028.8.15</t>
  </si>
  <si>
    <t>HW17表面处理废物（仅含锡废液336-066-17）和HW34废酸（仅含锡废液900-305-34）</t>
  </si>
  <si>
    <t>HW34废酸（仅含铁废液313-001-34）</t>
  </si>
  <si>
    <t>HW17表面处理废物（仅含镍废液336-054-17、336-055-17）</t>
  </si>
  <si>
    <t>HW34废酸（仅398-005-34、398-007-34、900-300-34、900-307-34）</t>
  </si>
  <si>
    <t>HW35废碱（仅900-351-35、900-352-35、900-353-35、900-354-35、900-355-35、900-356-35）</t>
  </si>
  <si>
    <t>昆山德源环保发展有限公司</t>
  </si>
  <si>
    <t>JSSZ0583OOD029-2</t>
  </si>
  <si>
    <t>昆山市千灯镇罗倪路28号</t>
  </si>
  <si>
    <t>处置、利用HW06废有机溶剂与含有机溶剂废物</t>
  </si>
  <si>
    <t>徐刚</t>
  </si>
  <si>
    <t>2026.1.1-2030.12.31</t>
  </si>
  <si>
    <t>HW12染料、涂料废物（限264-011-12、264-012-12、264-013-12、900-250-12、900-251-12、900-252-12、900-253-12、900-254-12、900-255-12、900-256-12、900-299-12）</t>
  </si>
  <si>
    <t>HW40含醚废物</t>
  </si>
  <si>
    <t>昆山鸿福泰环保科技有限公司</t>
  </si>
  <si>
    <t>JSKSND0583OOD001</t>
  </si>
  <si>
    <t>昆山高新技术产业开发区管理委员会</t>
  </si>
  <si>
    <t>昆山市玉山镇长阳支路89号</t>
  </si>
  <si>
    <t>HW12染料、涂料废物（含金、银、钯、钌的900-299-12、900-253-12染料、涂料废物）</t>
  </si>
  <si>
    <t>郭振中</t>
  </si>
  <si>
    <t>2024.1.10-2029.1.9</t>
  </si>
  <si>
    <t>HW13有机树脂类废物（900-015-13、900-016-13、900-451-13、265-101-13含金、银、钯的有机树脂类废物66.5吨/年，含铂、铑、钌、铱的有机树脂类废物3.5吨/年）合计70吨/年</t>
  </si>
  <si>
    <t>HW16感光材料废物（266-009-16、266-010-16、231-001-16、231-002-16、398-001-16、873-001-16、806-001-16、900-019-16）</t>
  </si>
  <si>
    <t>HW17表面处理废物（336-056-17、336-057-17、336-059-17、336-063-17、336-064-17、336-066-17含金、银、钯的废液、槽渣568吨/年，含铂、铑、钌、铱的废液、槽渣30吨/年）合计598吨/年</t>
  </si>
  <si>
    <t>HW18焚烧处置残渣（含金、银、钯、铂、铑、钌、铱的772-003-18、772-004-18焚烧处置残渣&lt;底渣、非玻璃态物质、飞灰及废金属等&gt;）</t>
  </si>
  <si>
    <t>HW33无机氰化物废物（336-104-33、900-027-33、900-028-33、900-029-33含金、银的废液）250吨/年</t>
  </si>
  <si>
    <t>HW49其他废物（900-039-49、900-041-49、900-045-49、900-999-49含金、银、钯、铂、铑、钌、铱废活性炭26吨/年,含金、银、钯废电路板、废电容、废电阻、芯片、插件、贴脚、CPU、显卡、声卡、内存、含金等贵金属的电子连接件等废电子元器件13吨/年,含金、银、钯、铂、铑、钌、铱的废浆料、包装物、容器、过滤吸附介质&lt;擦拭物、滤芯、滤袋、滤布、毛毡、布套、刷布、废手套、废工作服及其他相关联废物的其他废物&gt;80吨/年）合计119吨/年</t>
  </si>
  <si>
    <t>HW50废催化剂（900-048-50、251-018-50、251-019-50、261-151-50、261-152-50、261-163-50、261-164-50、261-172-50、261-178-50、271-006-50、276-006-50含金、银、钯、铂、铑的废催化剂）20吨/年</t>
  </si>
  <si>
    <t>光洋新材料科技（昆山）有限公司</t>
  </si>
  <si>
    <t>JSKSND0583OOD003</t>
  </si>
  <si>
    <t>昆山市玉山镇晨丰东路135号</t>
  </si>
  <si>
    <t>处置、利用HW13有机树脂类废物（除900-451-13以外的，含金、钯、铂的废离子交换树脂）</t>
  </si>
  <si>
    <t>黄启峰</t>
  </si>
  <si>
    <t>2025.7.22-2026.7.21</t>
  </si>
  <si>
    <t>HW17表面处理废物（仅非氰系含金银钯的336-056-17、336-057-17、336-059-17、336-063-17、336-066-17废液）</t>
  </si>
  <si>
    <t>HW33无机氰化物废液（仅氰系含金银废液）</t>
  </si>
  <si>
    <t>HW49其他废物（限900-045-49含金银的废导线架720吨/年、含金的废镀金PC板及边料600吨/年、废电容120吨/年、含金的废IC 240吨/年、含金的废PCB钻孔屑600吨/年、含金的废印刷线路板及边料2400吨/年、含金银钯的废电子零组件、下脚品及不良品600吨/年；限900-039-49、900-041-49、900-042-49、900-047-49含金银钯的包装物、容器、过滤吸附介质480吨/年）</t>
  </si>
  <si>
    <t>HW50废催化剂（仅261-151-50、261-152-50、261-156-50、261-159-50、261-160-50、261-161-50、261-165-50、261-169-50、261-181-50含钯、铂的废触媒）</t>
  </si>
  <si>
    <t>昆山市亚盛环保回收利用有限公司</t>
  </si>
  <si>
    <t>JSSZ0583OOD014-5</t>
  </si>
  <si>
    <t>昆山市张浦镇与时路996号</t>
  </si>
  <si>
    <t>处置、利用HW22含铜废物（仅398-004-22、398-005-22、398-051-22含铜蚀刻废液）（酸性含铜蚀刻废液28000吨/年、碱性含铜蚀刻废液8000吨/年）</t>
  </si>
  <si>
    <t>施金华</t>
  </si>
  <si>
    <t>2025.8.29-2026.8.28</t>
  </si>
  <si>
    <t>HW17表面处理废物（仅含锡的废液336-066-17）和HW34废酸（仅含锡的废液398-005-34、900-305-34）</t>
  </si>
  <si>
    <t>HW49其他废物（仅900-045-49废线路板边角料）</t>
  </si>
  <si>
    <t>昆山太和环保实业有限公司</t>
  </si>
  <si>
    <t>JSSZ0583OOD078-7</t>
  </si>
  <si>
    <t>昆山周市镇新镇路698号</t>
  </si>
  <si>
    <t>处置、利用HW08废矿物油（仅398-001-08、291-001-08、900-199-08、900-200-08、900-203-08、900-204-08、900-209-08、900-210-08、900-214-08、900-216-08、900-217-08、900-218-08、900-219-08、900-220-08、900-249-08的废油）</t>
  </si>
  <si>
    <t>陆元荣</t>
  </si>
  <si>
    <t>50335558-8006</t>
  </si>
  <si>
    <t>2024.11.29-2029.11.28</t>
  </si>
  <si>
    <t>昆山大琨环境科技有限公司</t>
  </si>
  <si>
    <t>JSSZ0583OOD079-5</t>
  </si>
  <si>
    <t>昆山市千灯镇联合路518号</t>
  </si>
  <si>
    <t>处置、利用HW06废有机溶剂与含有机溶剂废物（仅900-402-06、900-404-06废有机溶剂）</t>
  </si>
  <si>
    <t>肖松</t>
  </si>
  <si>
    <t>2022.10.12-2027.10.11</t>
  </si>
  <si>
    <t>苏州昆洁再生资源有限公司</t>
  </si>
  <si>
    <t>JS1322COO007-2-5</t>
  </si>
  <si>
    <t>昆山市周市镇宋家港路277号</t>
  </si>
  <si>
    <t>顾克家</t>
  </si>
  <si>
    <t>昆山金大资源再生有限公司</t>
  </si>
  <si>
    <t>JSSZ0583OOD091-4</t>
  </si>
  <si>
    <t>昆山市张浦镇紫荆路189号3号房</t>
  </si>
  <si>
    <t>处置、利用HW49其他废物（仅900-045-49废电路板）</t>
  </si>
  <si>
    <t>祁新伟</t>
  </si>
  <si>
    <t>2025.9.11-2030.9.10</t>
  </si>
  <si>
    <t>昆山市宁创环境科技发展有限公司</t>
  </si>
  <si>
    <t>JSSZ0583CSO096-2</t>
  </si>
  <si>
    <t>昆山市玉山镇高新区晨丰东路228号</t>
  </si>
  <si>
    <t>收集、贮存HW02医药废物（除276-001-02~276-005-02外）、HW03废药物药品、HW04农药废物（除263-001-04~263-005-04、263-007-04、263-009-04、263-012-04外）、HW05木材防腐剂废物、HW06废有机溶剂与含有机溶剂废物（限900-405-06废活性炭、900-409-06）、HW08废矿物油和含矿物油废物、HW09油/水、烃/水混合物或乳化液、HW11精（蒸）馏残渣（除261-101-11、261-104-11外）、HW12染料涂料废物、HW13有机树脂类废物、HW16感光材料废物、HW17表面处理废物、HW35废碱（除193-003-35外）、HW37有机磷化合物废物、HW49其他废物（除309-001-49、900-042-49、900-999-49外）、HW50废催化剂，合计5000吨/年（限苏州市范围；限年产10吨以下的企事业单位；科研院所、高等学校、各类检测机构产生的实验室废物；机动车维修机构、加油站产生的危险废物；不得接收反应性、感染性危险废物、剧毒化学品废物）</t>
  </si>
  <si>
    <t>蒋建峰</t>
  </si>
  <si>
    <t>昆山市惠盛实业有限公司</t>
  </si>
  <si>
    <t>JSSZ0583OOD019-4</t>
  </si>
  <si>
    <t>昆山市张浦镇振新西路750号</t>
  </si>
  <si>
    <t>处置、利用HW49其他废物（限900-045-49不含电子元器件的废电路板及边角料）</t>
  </si>
  <si>
    <t>孙雪珍</t>
  </si>
  <si>
    <t>2025.11.23-2030.11.22</t>
  </si>
  <si>
    <t>HW13有机树脂类废物（限265-101-13、900-014-13、900-451-13废环氧树脂粉末）</t>
  </si>
  <si>
    <t>昆山市利群固废处理有限公司</t>
  </si>
  <si>
    <t>JS0583OOI578-2</t>
  </si>
  <si>
    <t>昆山市千灯镇千杨路铁锅塘</t>
  </si>
  <si>
    <t>焚烧处置医药废物（HW02），废药物、药品（HW03），废有机溶剂与含有机溶剂废物（HW06），废矿物油与含矿物油废物（HW08），油/水、烃/水混合物或乳化液（HW09），精（蒸）馏残渣（HW11），染料、涂料废物（HW12），有机树脂类废物（HW13），感光材料废物（HW16），含酚废物（HW39），含醚废物（HW40），其他废物（HW49，仅限900-039-49、900-041-49、900-042-49、900-046-49、900-047-49、900-999-49）</t>
  </si>
  <si>
    <t>周军</t>
  </si>
  <si>
    <t>2024.4-2029.3</t>
  </si>
  <si>
    <t>昆山市融驰环境科技有限公司</t>
  </si>
  <si>
    <t>JSSZ0583CSO120-2</t>
  </si>
  <si>
    <t>昆山市花桥镇星光工业园1号厂房</t>
  </si>
  <si>
    <t>收集、贮存HW02医药废物（除276-001-02、276-002-02、276-003-02、276-004-02、276-005-02），HW03废药物药品，HW04农药废物（除263-001-04、263-002-04、263-004-04、263-005-04、263-007-04、263-009-04、263-012-04），HW05木材防腐废物，HW06废有机溶剂与含有机溶剂废物(限900-409-06)，HW08废矿物油与含矿物油废物，HW09油/水、烃/水混合物或乳化液，HW11精(蒸)馏残渣(除261-101-11、261-104-11)，HW12染料涂料废物，HW13有机树脂类废物，HW16感光材料废物，HW17表面处理废物，HW35废碱(除193-003-35)，HW37有机磷化合物废物，HW49其它废物(除309-001-49、900-042-49、900-047-49、900-999-49)，HW50废催化剂，合计5000吨/年【限苏州市(不含昆山高新区)范围；限苏环办〔2021〕290号文明确的危险废物集中收集范围；不得接收反应性危险废物、废弃剧毒化学品废物】</t>
  </si>
  <si>
    <t>邹德树</t>
  </si>
  <si>
    <t>2026.1.5-2026.12.31</t>
  </si>
  <si>
    <t>昆山淏丽瑞环保科技有限公司</t>
  </si>
  <si>
    <t>JSSZ0583OOD125</t>
  </si>
  <si>
    <t>昆山市千灯镇文浦中路269号3号房</t>
  </si>
  <si>
    <t>处置、利用废有机溶剂类危险废物25000吨/年，其中HW02医药废物（限271-001-02、271-002-02、272-001-02、276-001-02、276-002-02）9000吨/年，HW06废有机溶剂与含有机溶剂废物（限900-401-06、900-402-06、900-404-06）12000吨/年，HW12染料、涂料废物（限264-011-12、264-013-12、900-250-12、900-251-12、900-252-12、900-253-12、900-254-12、900-256-12）3950吨/年，HW49其他废物（限900-047-49，不含甲醛有机废液）50吨/年。</t>
  </si>
  <si>
    <t>姚品红</t>
  </si>
  <si>
    <t>2026.7.3-2027.7.2</t>
  </si>
  <si>
    <t>吴江市绿源物资再生利用有限公司</t>
  </si>
  <si>
    <t>JSSZ0584OOD021-5</t>
  </si>
  <si>
    <t>吴江市松陵镇友谊村14组（友明路2号）</t>
  </si>
  <si>
    <t>处置HW22含铜废物（限304-001-22、398-005-22、398-051-22的污泥）26000吨/年。</t>
  </si>
  <si>
    <t>刘达标</t>
  </si>
  <si>
    <t>2026.1.14-2031.1.13</t>
  </si>
  <si>
    <t>苏州金瑞环保资源综合利用有限公司</t>
  </si>
  <si>
    <t>JSSZ0584OOD020-2</t>
  </si>
  <si>
    <t>吴江区黎里镇黎阳村</t>
  </si>
  <si>
    <t>HW22含铜废物（限398-004-22、398-005-22、398-051-22酸性和碱性含铜线路板蚀刻废液）</t>
  </si>
  <si>
    <t>金根荣</t>
  </si>
  <si>
    <t>2021.12.27-2026.12.26</t>
  </si>
  <si>
    <t>HW34废酸（限398-005-34、398-007-34、900-304-34、900-305-34退锡废液）</t>
  </si>
  <si>
    <t>苏州巨联环保有限公司</t>
  </si>
  <si>
    <t>JSSZ0584OOD086-7</t>
  </si>
  <si>
    <t>苏州市吴江区盛泽镇大谢村</t>
  </si>
  <si>
    <t>处置、利用HW06废有机溶剂与含有机溶剂废物(其中900-404-06 废二甲基甲酰胺30万吨/年、900-404-06废二甲基乙酰胺3万吨年)</t>
  </si>
  <si>
    <t>贺亮</t>
  </si>
  <si>
    <t>2025.11.8-2030.11.7</t>
  </si>
  <si>
    <t>处置利用废活性炭，类别为HW02医药废物(限271-003-02、271-004-02、272-003-02、275-005-02、276-003-02、276-004-02)，HW04农药废物 (限263-006-04、263-007-04、263-010-04)，HW05木材防腐剂废物(限266-001-05)，HW06废有机溶剂与含有机溶剂废物(限900-405-06)，HW08废矿物油与含矿物油废物(限900-213-08)，HW12染料、涂料废物(限900-250-12)，HW13有机树脂类废物(限265-103-13)，HW18焚烧处置残渣(限772-005-18)，HW37有机磷化合物废物(限261-062-37)，HW39含酚废物(限261-071-39)，HW45含有机卤化物废物(限261-079-45、261-080-45、261-084-45)，HW49其他废物(限900-039-49、900-041-49、900-042-49)</t>
  </si>
  <si>
    <t>焚烧处置 HW05木材防腐剂废物，HW06 废有机溶剂与含有机溶剂废物，HW08废矿物油与含矿物油废物( 除071-001-08、071-002-08、072-001-08)，HW09油/水、烃/水混合物或乳化液， HW11精(蒸)馏残渣，HW12染料、涂料废物(除264-007-12)，HW13有机树脂类废物，HW17表面处理废物，HW39含酚废物，HW40含醚废物，HW45含有机卤化物废物，HW49其他废物(除309-001-49、900-044-49和900-045-49)合计9000吨年(限吴江区)</t>
  </si>
  <si>
    <t>吴江市绿怡固废回收处置有限公司</t>
  </si>
  <si>
    <t>JS0584OOI579-2</t>
  </si>
  <si>
    <t>吴江经济技术开发区富家路18号</t>
  </si>
  <si>
    <t>焚烧处置医药废物（HW02）、废药物药品（HW03），农药废物（HW04），木材防腐剂废物（HW05），废有机溶剂与含有机溶剂废物（HW06），热处理含氰废物（HW07），废矿物油与含矿物油废物（HW08），油/水、烃/水混合物或乳化液（HW09），精（蒸）馏残渣（HW11），染料、涂料废物（HW12），有机树脂类废物（HW13），新化学物质废物（HW14），感光材料废物（HW16），表面处理废物（HW17，仅限336-050-17、336-051-17、336-052-17、336-053-17、336-054-17、336-055-17、336-056-17、336-057-17、336-058-17、336-059-17、336-061-17、336-062-17、336-063-17、336-064-17、336-066-17、336-100-17），含金属羰基化合物废物（HW19），含铬废物（HW21，仅限193-001-21、193-002-21、314-001-21、314-002-21、314-003-21、336-100-21、398-002-21），无机氰化物废物（HW33），废酸（HW34），废碱（HW35），有机磷化合物废物（HW37），有机氰化物废物（HW38），含酚废物（HW39），含醚废物（HW40），含有机卤化物废物（HW45），其他废物（HW49，仅限309-001-49、772-006-49、900-039-49、900-041-49、900-042-49、900-046-49、900-047-49、900-999-49、、900-000-49），废催化剂（HW50，仅限261-151-50、261-152-50、261-183-50、263-013-50、271-006-50、275-009-50、276-006-50、900-048-50）</t>
  </si>
  <si>
    <t>许建荣</t>
  </si>
  <si>
    <t>2025.11-2026.10</t>
  </si>
  <si>
    <t>JSWJKF320584OOI001</t>
  </si>
  <si>
    <t>吴江经济技术开发区管理委员会</t>
  </si>
  <si>
    <t>焚烧处置医疗废物（HW01）</t>
  </si>
  <si>
    <t>2023.11.21-2028.11.20</t>
  </si>
  <si>
    <t>苏州市吴江区满泽环保科技服务有限公司</t>
  </si>
  <si>
    <t>JSSZ0584CSO100-3</t>
  </si>
  <si>
    <t>苏州市吴江区桃源镇梵香村3组</t>
  </si>
  <si>
    <t>收集、贮存HW02医药废物，HW03废药物药品（限900-002-03），HW04农药废物，HW05木材防腐剂废物，HW06废有机溶剂与含有机溶剂废物（限900-409-06），HW08废矿物油与含矿物油废物（限251-001-08、900-199-08、900-200-08、900-201-08、900-203-08~900-205-08、900-209-08、900-210-08、900-213-08~900-221-08、900-249-08）），HW09油/水、烃/水混合物或乳化液，HW11精（蒸）馏残渣（除261-101-11、261-104-11外），HW12染料涂料废物，HW13有机树脂类废物，HW16感光材料废物，HW17表面处理废物，HW18焚烧处置残渣，HW19含金属羰基化合物，HW20含铍废物，HW21含铬废物，HW22含铜废物，HW23含锌废物，HW24含砷废物，HW25含硒废物，HW26含镉废物，HW27含锑废物，HW28含碲废物，HW29含汞废物，HW30含铊废物，HW31含铅废物，HW32无机氟化物废物，HW34废酸，HW35废碱，HW36石棉废物，HW37有机磷化合物废物，HW39含酚废物，HW40含醚废物，HW45含有机卤化物废物，HW46含镍废物，HW47含钡废物，HW48有色金属冶炼废物（除321-024-48、321-026-48、321-034-48、321-035-48~321-038-48外），HW49其它废物（除309-001-49、900-042-49、900-999-49外），HW50废催化剂，合计5000吨/年（限苏州市范围；限年产10吨以下的企事业单位；科研院所、高等学校、各类检测机构产生的实验室废物；机动车维修机构、加油站产生的危险废物；不得接收反应性、感染性危险废物、废弃剧毒化学品）。</t>
  </si>
  <si>
    <t>费俭</t>
  </si>
  <si>
    <t>吴江市汾湖丰达固废回收处置有限公司</t>
  </si>
  <si>
    <t>JSSZ0584OOD032-4</t>
  </si>
  <si>
    <t>吴江区汾湖镇金家坝金厍路1587号</t>
  </si>
  <si>
    <t>陈睛睛</t>
  </si>
  <si>
    <t>吴江市荣氏纸粉地砖有限公司</t>
  </si>
  <si>
    <t>JSSZ0584OOD048-3</t>
  </si>
  <si>
    <t>吴江区汾湖镇芦墟东玲路东侧</t>
  </si>
  <si>
    <t>陈剡</t>
  </si>
  <si>
    <t>2022.7.7-2027.7.6</t>
  </si>
  <si>
    <t>苏州卓新能源有限公司</t>
  </si>
  <si>
    <t>JSSZ0584CSO110-2</t>
  </si>
  <si>
    <t>吴江经济技术开发区叶锦路8号</t>
  </si>
  <si>
    <t>季红阳</t>
  </si>
  <si>
    <t>2026.5.26-2029.5.25</t>
  </si>
  <si>
    <t>JS1322COO007-2-6</t>
  </si>
  <si>
    <t>苏州云胜环保科技有限公司</t>
  </si>
  <si>
    <t>JSWJKF320509OOD002-3</t>
  </si>
  <si>
    <t>吴江经济技术开发区泉宏路南侧</t>
  </si>
  <si>
    <t>汪徐淦</t>
  </si>
  <si>
    <t>2025.9.29-2028.2.24</t>
  </si>
  <si>
    <t>收集、处置HW49其他废物（限900-041-49废滤芯）</t>
  </si>
  <si>
    <t>收集、利用废包装容器（限900-249-08废包装桶）</t>
  </si>
  <si>
    <t>苏州市再能环保科技有限公司</t>
  </si>
  <si>
    <t>JSWJKF320509OOD003-2</t>
  </si>
  <si>
    <t>吴江经济技术开发区富家圩以东、龙申路以西</t>
  </si>
  <si>
    <t>处置、利用HW08废矿物油与含矿物油废物(限900-199-08、900-200-08、900-203-08、900-210-08、900-214-08、900-216-08、900-217-08、900-218-08、900-249-08、900-219-08、900-220-08、900-249-08废矿物油)</t>
  </si>
  <si>
    <t>王平华</t>
  </si>
  <si>
    <t>2025.1.2-2030.1.1</t>
  </si>
  <si>
    <t>苏州多成再生资源回收有限公司</t>
  </si>
  <si>
    <t>JS0584OOI613-1</t>
  </si>
  <si>
    <t>吴江经济技术开发区东南片区（吴江大道北侧）</t>
  </si>
  <si>
    <t>焚烧处置医药废物（HW02），废药物、药品（HW03），农药废物（HW04），木材防腐剂废物（HW05），废有机溶剂与含有机溶剂废物（HW06），废矿物油与含矿物油废物（HW08），油/水、烃/水混合物或乳化液（HW09），精（蒸）馏残渣（HW11），染料、涂料废物（HW12），有机树脂类废物（HW13），新化学物质废物（HW14），表面处理废物（HW17），有机磷化物废物（HW37），有机氰化物废物（HW38），含酚废物（HW39），含醚废物（HW40），含有机卤化物废物（HW45），其他废物（HW49，仅限900-039-49、900-041-49、900-042-49、900-046-49、900-047-49、900-999-49）</t>
  </si>
  <si>
    <t>孙龙</t>
  </si>
  <si>
    <t>63583999-8060</t>
  </si>
  <si>
    <t>2026.7-2031.6</t>
  </si>
  <si>
    <t>苏州市吴中区固体废弃物处理有限公司</t>
  </si>
  <si>
    <t>JS0506OOI558-6</t>
  </si>
  <si>
    <t>苏州市吴中区木渎镇宝带西路3377号</t>
  </si>
  <si>
    <t>焚烧处置医药废物（HW02），废药物、药品（HW03），农药废物（HW04），木材防腐剂废物（HW05），废有机溶剂与含有机溶剂废物（HW06），废矿物油与含矿物油废物（HW08），油/水、烃/水混合物或乳化液（HW09），精（蒸）馏残渣（HW11），染料、涂料废物（HW12），有机树脂类废物（HW13），新化学物质废物（HW14），感光材料废物（HW16），表面处理废物（HW17，仅限336-064-17），含金属羰基化合物废物（HW19），含铬废物（HW21，仅限193-001-21），有机磷化物废物（HW37），含酚废物（HW39），含醚废物（HW40），含有机卤化物废物（HW45），其他废物（HW49，仅限772-006-49、900-039-49、900-041-49、900-042-49、900-046-49、900-047-49、900-999-49），废催化剂（HW50，仅限261-151-50、261-152-50、261-180-50、261-183-50、271-006-50、275-009-50、276-006-50）</t>
  </si>
  <si>
    <t>钱华</t>
  </si>
  <si>
    <t>66795133-806</t>
  </si>
  <si>
    <t>2024.2-2027.10</t>
  </si>
  <si>
    <t>卡尔冈炭素（苏州）有限公司</t>
  </si>
  <si>
    <t>JSSZ0506OOD037-5</t>
  </si>
  <si>
    <t>苏州吴中经济开发区尹中南路2388号</t>
  </si>
  <si>
    <t>处置、利用废活性炭﹝HW04农药废物（仅263-006-04、263-007-04、263-010-04）、HW05木材防腐剂废物（266-001-05）、HW06有机溶剂废物（900-405-06）、HW13有机树脂类废物（265-103-13）、HW18焚烧处置残渣（772-005-18）、HW39含酚废物（261-071-39）、HW45含有机卤化物废物（261-079-45、261-080-45、261-084-45）、HW49其他废物（900-039-49、900-041-49）﹞</t>
  </si>
  <si>
    <t>TAN TECK SENG</t>
  </si>
  <si>
    <t>2022.11.10-2027.3.4</t>
  </si>
  <si>
    <t>苏州市新旗再生资源回收有限公司</t>
  </si>
  <si>
    <t>JSSZ0506OOD062-6</t>
  </si>
  <si>
    <t>吴中区木渎镇宝带西路3417号</t>
  </si>
  <si>
    <t>处置、利用HW49其他废物（900-045-49其中含元器件的废电路板500吨/年，不含元器件的废电路板2500吨/年）</t>
  </si>
  <si>
    <t>陈国欣</t>
  </si>
  <si>
    <t>2026.4.20-2031.4.19</t>
  </si>
  <si>
    <t>苏州新纶环境科技有限公司</t>
  </si>
  <si>
    <t>JSSZ0506OOD075-5</t>
  </si>
  <si>
    <t>苏州吴中经济开发区尹中南路1515号3幢</t>
  </si>
  <si>
    <t>HW02医药废物（仅271-001-02、271-002-02、271-005-02、272-001-02、272-005-02、275-004-02、275-006-02、275-008-02、276-001-02、276-002-02、276-005-02的废液）、HW03废药物药品（仅900-002-03废液）、HW04农药废物（仅263-001-04、263-004-04、263-005-04、263-007-04、263-008-04、263-009-04、263-012-04、900-003-04废液）、HW05木材防腐剂废物（仅266-001-05、266-003-05、900-004-05废液）、HW06废有机溶剂与含有机溶剂废物（仅900-401-06、900-402-06、900-404-06废液）、HW11精（蒸）馏残渣（仅252-013-11、261-023-11、261-025-11、261-115-11废液）、HW12染料、涂料废物（仅264-010-12、264-011-12、264-013-12、900-250-12、900-251-12、900-252-12、900-253-12、900-254-12、900-255-12废液）、HW13有机树脂类废物（仅265-101-13、265-102-13、265-103-13、900-014-13废液）、HW14新化学物质废物（仅900-017-14废液）、HW16感光材料废物（仅266-009-16、231-001-16、231-002-16、398-001-16、873-001-16、806-001-16、900-019-16废液）、HW37有机磷化合物废物（仅261-061-37、900-033-37废液）、HW39含酚废物（仅261-070-39）、HW40含醚废物（仅261-072-40废液）、HW45含有机卤化物废物（仅261-078-45、261-080-45、261-084-45、261-085-45废液）、HW49其他废物（仅900-042-49、900-047-49、900-999-49废液）、HW50废催化剂（仅900-048-50废液）</t>
  </si>
  <si>
    <t>刘全战</t>
  </si>
  <si>
    <t>2026.4.24-2028.1.3</t>
  </si>
  <si>
    <t>HW08废矿物油与含矿物油废物（仅251-001-08废液）、HW09油/水、烃/水混合物或乳化液（900-005-09、900-006-09、900-007-09）</t>
  </si>
  <si>
    <t>HW17表面处理废物（仅336-052-17、336-054-17、336-055-17、336-056-17、336-057-17、336-058-17、336-062-17、336-063-17、336-064-17、336-066-17废液）、HW19含金属羰基化合物废物（仅900-020-19废液）、HW22含铜废物（仅304-001-22、398-004-22、 398-005-22、398-051-22废液）、HW23含锌废物（仅336-103-23、384-001-23、900-021-23废液）、HW34废酸（仅废液）、HW35废碱（除193-003-35外的废液）、HW46含镍废物（仅261-087-46、900-037-46废液）</t>
  </si>
  <si>
    <t>苏州市悦港医疗废物处置有限公司</t>
  </si>
  <si>
    <t>SZ320500CW004-11</t>
  </si>
  <si>
    <t>苏州市吴中区宝带西路南侧万禄路195号</t>
  </si>
  <si>
    <t>高温蒸汽灭菌处置感染性、损伤性医院临床废物（HW01）</t>
  </si>
  <si>
    <t>王春华</t>
  </si>
  <si>
    <t>68362318-8168</t>
  </si>
  <si>
    <t>苏州聚隆环保科技有限公司</t>
  </si>
  <si>
    <t>JSSZ0506OOD106-1</t>
  </si>
  <si>
    <t>苏州市吴中区甪直镇淞河路1号</t>
  </si>
  <si>
    <t>沈建强</t>
  </si>
  <si>
    <t>2022.11.21-2027.11.20</t>
  </si>
  <si>
    <t>HW16感光材料废物（限231-001-16、231-002-16、398-001-16、806-001-16、900-019-16废显影液）</t>
  </si>
  <si>
    <t>HW17表面处理废物（限336-054-17、336-055-17、336-056-17、336-057-17、336-058-17、336-059-17、336-062-17、336-066-17表面处理废液）</t>
  </si>
  <si>
    <t>HW50废催化剂（限251-016-50、251-018-50、251-019-50、261-151-50、261-152-50、261-156-50、261-159-50、261-160-50、261-161-50、261-165-50、261-167-50、261-171-50、271-006-50、276-006-50、900-049-50含金、钯、铂、银废催化剂，不得接收陶瓷体废催化剂）</t>
  </si>
  <si>
    <t>苏州市和源环保科技有限公司</t>
  </si>
  <si>
    <t>JSSZ0506OOD042-5</t>
  </si>
  <si>
    <t>苏州市吴中区木渎镇宝带西路3397号</t>
  </si>
  <si>
    <t>处置HW06废有机溶剂与含有机溶剂废物（限900-401-06、900-402-06、900-404-06） 、HW09油/水、烃/水混合物或乳化液、HW12染料、涂料废物（限264-009-12~264-012-12、264-013-12、900-250-12~900-256-12、900-299-12）、HW13有机树脂废物（限265-101-13~265-103-13、900-016-13）、HW16感光材料废物（限266-009-16、231-001-16、231-002-16、398-001-16、873-001-16、806-001-16、900-019-16）、HW17表面处理废物、HW22含铜废物、HW34废酸、HW35废碱，共计30000t/a废液</t>
  </si>
  <si>
    <t>钱潮波</t>
  </si>
  <si>
    <t>2024.3.27-2029.3.26</t>
  </si>
  <si>
    <t>JS0506OOI600-1</t>
  </si>
  <si>
    <t>焚烧处置医药废物（HW02），废药物、药品（HW03），废有机溶剂与含有机溶剂废物（HW06），废矿物油与含矿物油废物（HW08），油/水、烃/水混合物或乳化液（HW09），精（蒸）馏残渣（HW11），染料涂料废物（HW12），有机树脂类废物（HW13），感光材料废物（HW16），表面处理废物(HW17)，含铜废物（HW22)，废酸(HW34，仅限251-014-34)，废碱(HW35，仅限251-015-35)，含有机卤化物废物（HW45），其他废物（HW49），废催化剂（HW50，仅限261-151-50、261-166-50、261-168-50、261-183-50、900-048-50）</t>
  </si>
  <si>
    <t>苏州市荣望环保科技有限公司</t>
  </si>
  <si>
    <t>JS0507OOI557-4</t>
  </si>
  <si>
    <t>苏州市漕湖街道寿阳路68号</t>
  </si>
  <si>
    <t>焚烧处置医药废物（HW02），废药物、药品（HW03），农药废物（HW04），木材防腐剂废物（HW05），废有机溶剂与含有机溶剂废物（HW06），热处理含氰废物（HW07），废矿物油与含矿物油废物（HW08），油/水、烃/水混合物或乳化液（HW09），精（蒸）馏残渣（HW11），染料、涂料废物（HW12），有机树脂类废物（HW13），新化学物质废物（HW14），感光材料废物（HW16），表面处理废物（HW17），含金属羰基化合物废物（HW19），无机氟化物废物（HW32），无机氰化物废物（HW33），废酸（HW34），废碱（HW35），有机磷化合物废物（HW37），有机氰化物废物（HW38），含酚废物（HW39），含醚废物（HW40），含有机卤化物废物（HW45），其他废物（HW49，仅限772-006-49、309-001-49、900-039-49、900-041-49、900-042-49、900-046-49、900-047-49、900-999-49），废催化剂（HW50，仅限261-151-50、261-152-50、261-183-50、263-013-50、271-006-50、275-009-50、276-006-50、900-048-50）</t>
  </si>
  <si>
    <t>许芸浩</t>
  </si>
  <si>
    <t>JSSZXCJK0507OOD202</t>
  </si>
  <si>
    <t>苏州相城经济技术开发区管理委员会</t>
  </si>
  <si>
    <t>HW17表面处理废物(仅含镍的336-054-17、336-055-17、336-063-17、336-064-17、336-066-17废液）</t>
  </si>
  <si>
    <t>2025.12.29-2030.12.28</t>
  </si>
  <si>
    <t>HW17表面处理废物（仅含锡的336-050-17、336-059-17、336-063-17、336-066-17废液）和HW34废酸（仅含锡的397-005-34、900-302-34、900-305-34、900-306-34、900-308-34废液）</t>
  </si>
  <si>
    <t>HW17表面处理废物（仅336-057-17、336-063-17、336-066-17含金废物）和HW49（仅900-045-49、900-041-49含金废物）</t>
  </si>
  <si>
    <t>HW17表面处理废物（仅336-056-17、336-063-17、336-066-17镀银废物）和HW49（仅900-041-49含银废物）和HW16感光材料废物（废胶片）含银废物</t>
  </si>
  <si>
    <t>HW22含铜废物（仅304-001-22、398-004-22、398-005-22、398-051-22的废蚀刻液）</t>
  </si>
  <si>
    <t>HW22含铜废物（除398-004-22外的污泥）</t>
  </si>
  <si>
    <t>HW17表面处理废物（仅含镍336-054-17、336-055-17、336-063-17、336-066-17的污泥）和HW46含镍废物（仅384-005-46污泥）</t>
  </si>
  <si>
    <t>HW31含铅废物（除398-052-31外的含铅锡渣）和HW48有色金属采选冶炼废物（仅含锡的321-035-48、321-036-48、321-037-48、321-038-48）</t>
  </si>
  <si>
    <t>HW34废酸（仅液体）</t>
  </si>
  <si>
    <t>HW35废碱（仅液体）</t>
  </si>
  <si>
    <t>HW49其他废物(仅废电路板900-045-49)</t>
  </si>
  <si>
    <t>HW50废催化剂（除261-161-50、261-163-50、261-164-50、261-166-50、261-167-50、261-168-50外）（含贵金属的废催化剂1500吨/年，不含贵金属的废催化剂5000吨/年）</t>
  </si>
  <si>
    <t>HW48有色金属采选和冶炼废物（除091-002-48、321-018-48、321-022-48、321-031-48、321-032-48、321-034-48外）</t>
  </si>
  <si>
    <t>HW18焚烧处置残渣（仅772-003-18、772-005-18）</t>
  </si>
  <si>
    <t>HW49其他废物（仅900-045-49废电路板及其附件）</t>
  </si>
  <si>
    <t>HW17表面处理废物</t>
  </si>
  <si>
    <t>苏州市亨文环保水业有限公司</t>
  </si>
  <si>
    <t>JSSZ0507OOD030-4</t>
  </si>
  <si>
    <t>相城区黄桥镇民安村</t>
  </si>
  <si>
    <t>处置、利用HW17表面处理废物（仅336-064-17含铝废水处理污泥）</t>
  </si>
  <si>
    <t>朱文荣</t>
  </si>
  <si>
    <t>2022.9.8-2027.9.7</t>
  </si>
  <si>
    <t>HW34废酸（仅900-300-34、313-001-34废酸液）</t>
  </si>
  <si>
    <t>苏州洁丽源环保科技有限公司</t>
  </si>
  <si>
    <t>JSSZ0506OOD084-4</t>
  </si>
  <si>
    <t>苏州相城区望亭新华工业区锦湖北路66号</t>
  </si>
  <si>
    <t>利用处置HW06废有机溶剂与含有机溶剂废物（限900-401-06、900-402-06、900-404-06）</t>
  </si>
  <si>
    <t>王铭</t>
  </si>
  <si>
    <t>66708118、66709866</t>
  </si>
  <si>
    <t>2026.1.9-2031.1.8</t>
  </si>
  <si>
    <t>HW08废矿物油与含矿物油废物（限251-001-08、398-001-08、291-001-08、900-203-08、900-204-08、900-214-08、900-216-08~900-220-08、900-249-08）</t>
  </si>
  <si>
    <t>HW09油/水、烃/水混合物或乳化液（限900-005-09、900-006-09、900-007-09）</t>
  </si>
  <si>
    <t>HW12染料涂料废物（限264-010-12、264-011-12、264-013-12、900-250-12~900-255-12）</t>
  </si>
  <si>
    <t>HW17表面处理废物（除336-056-17、336-057-17外）</t>
  </si>
  <si>
    <t>HW34废酸（除261-058-34外）</t>
  </si>
  <si>
    <t>HW35废碱(除193-003-35外)</t>
  </si>
  <si>
    <t>HW49其它废物(限772-006-49、900-047-49)</t>
  </si>
  <si>
    <t>苏州市苏相环境科技有限公司</t>
  </si>
  <si>
    <t>JSSZ0506CSO113-2</t>
  </si>
  <si>
    <t>苏州市相城区望亭镇新华工业管理区锦阳路66号</t>
  </si>
  <si>
    <t>收集、贮存HW02医药废物、HW03废药物药品、HW04农药废物、HW05木材防腐废物、HW06废有机溶剂与含有机溶剂废物、HW08废矿物油与含矿物油废物、HW09油/水、烃/水混合物或乳化液、HW11精(蒸)馏残渣、HW12染料涂料废物、HW13有机树脂类废物、HW14新化学物质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含铊废物HW30、HW31含铅废物、HW32无机氟化W34废酸、HW35废碱、HW36石棉废物、HW37有机磷化合物废物、HW39含酚废物、HW40含醚废物、HW45含有机卤化物废物、HW46含镍废物、HW47含钡废物、HW48有色金属采选和冶炼废物（除321-024-48、321-026-48、321-035-48~321-038-48外）、HW49其它废物（除309-001-49、900-042-49、900-999-49外）、HW50废催化剂。（限苏州市范围；限年产10吨以下的企事业单位产生的危险废物，科研院所、高等学校、各类检测机构产生的实验室废物，机动车维修机构、加油站产生的危险废物；不得接收医疗废物、反应性、感染性危险废物、剧毒化学品废物）</t>
  </si>
  <si>
    <t>沈文英</t>
  </si>
  <si>
    <t>收集、贮存HW29含汞废物(限900-023-29含汞废灯管)</t>
  </si>
  <si>
    <t>苏州市康洁物资再生有限公司</t>
  </si>
  <si>
    <t>JSSZXCJK0506OOD201</t>
  </si>
  <si>
    <t>苏州市相城区北桥街道恒威路2号</t>
  </si>
  <si>
    <t>HW17表面处理废物（限336-054-17、336-055-17、336-058-17、336-062-17、336-063-17、336-064-17高浓度废液）</t>
  </si>
  <si>
    <t>王月珍</t>
  </si>
  <si>
    <t>2025.5.21-2030.5.20</t>
  </si>
  <si>
    <t>HW22含铜废物（限398-004-22、398-005-22、398-051-22高浓度废液）</t>
  </si>
  <si>
    <t>HW22含铜废物（限398-005-22、398-051-22含铜污泥）</t>
  </si>
  <si>
    <t>苏州惠勤环保科技有限公司</t>
  </si>
  <si>
    <t>JSSZ0506OOD117-3</t>
  </si>
  <si>
    <t>处置、利用粉末废活性炭和颗粒废活性炭[限HW05木材防腐剂废物（266-001-05）、HW06废有机溶剂与含有机溶剂废物（900-405-06）、HW12染料、涂料废物（264-011-12、900-250-12、900-251-12、900-252-12、900-253-12、900-254-12）、HW13有机树脂废物（265-103-13）、HW39含酚废物（261-071-39）、HW49其他废物（900-039-49、900-041-49)]</t>
  </si>
  <si>
    <t>顾克勤</t>
  </si>
  <si>
    <t>2025.11.29-2030.11.28</t>
  </si>
  <si>
    <t>美加金属环保科技（苏州）有限公司</t>
  </si>
  <si>
    <t>JSSZ0500OOD028-3</t>
  </si>
  <si>
    <t>苏州工业园区金田路8号</t>
  </si>
  <si>
    <t>HW16感光材料废物（除266-010-16外）</t>
  </si>
  <si>
    <t>曹一中</t>
  </si>
  <si>
    <t>2026.5.28-2031.5.27</t>
  </si>
  <si>
    <t>HW49其他废物（900-045-49其中含元器件的废电路板500吨/年，不含元器件的废电路板4500吨/年）</t>
  </si>
  <si>
    <t>苏州鑫达资源再生利用有限公司</t>
  </si>
  <si>
    <t>JSSZ0500OOD026-5</t>
  </si>
  <si>
    <t>苏州工业园区唯亭科技园金陵东路9号</t>
  </si>
  <si>
    <t>处置、利用HW49其他废物（限900-045-49废电路板）（其中含金废电路板1000吨/年，不含金废电路板9000吨/年）</t>
  </si>
  <si>
    <t>杨华</t>
  </si>
  <si>
    <t>2026.2.6-2029.10.14</t>
  </si>
  <si>
    <t>处置HW22含铜废物（仅含铜水处理污泥）</t>
  </si>
  <si>
    <t>中新和顺环保（江苏）有限公司</t>
  </si>
  <si>
    <t>JSSZ0500OOD006-10</t>
  </si>
  <si>
    <t>苏州工业园区胜浦镇澄浦路18号</t>
  </si>
  <si>
    <t>处置HW06废有机溶剂与含有机溶剂废物（限900-401-06、900-402-06、900-404-06低浓度废液）</t>
  </si>
  <si>
    <t>吴疆</t>
  </si>
  <si>
    <t>400-090-5699</t>
  </si>
  <si>
    <t>HW08废矿物油与含矿物油废物（限251-001-08、251-005-08、398-001-08、291-001-08、900-199-08、900-200-08、900-201-08、900-203-08、900-204-08、900-205-08、900-209-08、900-210-08、900-214-08、900-216-08、900-217-08、900-218-08、900-219-08、900-220-08、900-249-08废油或含油废水）</t>
  </si>
  <si>
    <t>HW09油/水、烃/水混合物或乳化液</t>
  </si>
  <si>
    <t>HW12染料、涂料废物（限264-009-12、264-010-12、264-011-12、264-013-12、900-250-12、900-251-12、900-252-12、900-253-12、900-254-12、900-255-12、900-256-12、900-299-12废液）</t>
  </si>
  <si>
    <t>HW17表面处理废物（限336-052-17、336-053-17、336-054-17、336-055-17、336-056-17、336-057-17、336-058-17、336-060-17、336-062-17、336-063-17、336-064-17、336-066-17、336-069-17、336-100-17、336-101-17废液）</t>
  </si>
  <si>
    <t>HW21含铬废物（限261-137-21、261-138-21废液）</t>
  </si>
  <si>
    <t>HW22含铜废物（限304-001-22、398-004-22、398-005-22、398-051-22废液）</t>
  </si>
  <si>
    <t>HW32无机氟化物废物</t>
  </si>
  <si>
    <t>HW34废酸</t>
  </si>
  <si>
    <t>HW35废碱</t>
  </si>
  <si>
    <t>HW46含镍废物（限261-087-46的废液）</t>
  </si>
  <si>
    <t>HW49其他废物（限900-047-49检测监测类废液、772-006-49环境治理类废液）</t>
  </si>
  <si>
    <t>收集、贮存HW02医药废物，HW03废药物、药品（限900-002-03），HW04农药废物，HW05木材防腐剂废物，HW06废有机溶剂与含有机溶剂废物，HW08废矿物油与含矿物油废物（除071-001-08、071-002-08、072-001-08、251-002-08、251-003-08、251-004-08、251-005-08、251-006-08、251-010-08、251-011-08、251-012-08外），HW09油/水、烃/水混合物或乳化液，HW11精(蒸)馏残渣，HW12染料、涂料废物，HW13有机树脂类废物，HW14新化学物质废物（限900-017-14），HW16感光材料废物，HW17表面处理废物，HW18焚烧处置残渣，HW21含铬废物（除193-001-21、193-002-21外），HW22含铜废物，HW23含锌废物，HW24含砷废物，HW26含镉废物（限384-002-26），HW29含汞废物（除072-002-29、091-003-29、322-002-29外），HW31含铅废物（限304-002-31、398-052-31、243-001-31、900-052-31、900-025-31），HW32无机氟化物废物（限900-026-32），HW34废酸，HW35废碱，HW36石棉废物（除109-001-36外），HW37有机磷化合物废物，HW39含酚废物，HW40含醚废物，HW45含有机卤化物废物，HW46含镍废物，HW47含钡废物，HW48有色金属采选和冶炼废物（除091-001-48、091-002-48、321-024-48、321-026-48、321-035-48~321-038-48外），HW49其他废物（除309-001-49、900-042-49、900-999-49外），HW50废催化剂（除251-016-50、251-017-50、251-018-50、251-019-50外），合计5000吨/年。（限苏州市范围，限苏环办〔2021〕290号文明确的危险废物集中收集范围）</t>
  </si>
  <si>
    <t>瑞环（苏州）环境有限公司</t>
  </si>
  <si>
    <t>JSSZ0500OOD040-7</t>
  </si>
  <si>
    <t>苏州工业园区银胜路86号</t>
  </si>
  <si>
    <t>HW40含醚废物（限261-072-40含醚废液）</t>
  </si>
  <si>
    <t>中里基良</t>
  </si>
  <si>
    <t>2022.10.14-2027.10.13</t>
  </si>
  <si>
    <t>处置、利用HW06废有机溶剂与含有机溶剂废物（限900-401-06、900-402-06、900-404-06废液）</t>
  </si>
  <si>
    <t>苏州惠苏再生资源利用有限公司</t>
  </si>
  <si>
    <t>JS1084COO005-2-2</t>
  </si>
  <si>
    <t>苏州工业园区胜浦澄浦路11号D幢</t>
  </si>
  <si>
    <t>谷建伟</t>
  </si>
  <si>
    <t>68952116-8001</t>
  </si>
  <si>
    <t>JSSZYQ0508CSO001-3</t>
  </si>
  <si>
    <t>苏州工业园区生态环境局</t>
  </si>
  <si>
    <t>仅限机动车维修过程中产生的废矿物油（HW08）</t>
  </si>
  <si>
    <t>2025.1.29-2028.1.28</t>
  </si>
  <si>
    <t>JSSZ0500OOD009-4</t>
  </si>
  <si>
    <t>收集、贮存HW29含汞废物（仅900-023-29废含汞灯管）260吨/年（限苏州市）</t>
  </si>
  <si>
    <t>2026.5.12-2029.5.11</t>
  </si>
  <si>
    <t>中新苏伊士环保技术（苏州）有限公司</t>
  </si>
  <si>
    <t>JS0571OOI577-5</t>
  </si>
  <si>
    <t>中国（江苏）自由贸易试验区苏州片区苏州工业园区界浦路509号</t>
  </si>
  <si>
    <t>焚烧处置医药废物（HW02），废药物、药品（HW03），农药废物（HW04），木材防腐剂废物（HW05），废有机溶剂与含有机溶剂废物（HW06），热处理含氰废物（HW07），废矿物油与含矿物油废物（HW08），油/水、烃/水混合物或者乳化液（HW09），精（蒸）馏残渣（HW11），染料、涂料废物（HW12），有机树脂类废物（HW13），新化学物质废物（HW14），感光材料废物（HW16），表面处理废物（HW17，仅限336-050-17、336-051-17、336-052-17、336-056-17、336-057-17、336-058-17、336-059-17、336-061-17、336-062-17、336-063-17、336-064-17、336-066-17、336-101-17），废酸（HW34，仅限251-014-34、264-013-34、261-057-34、261-058-34、313-001-34、398-005-34、398-006-34、398-007-34、900-300-34、900-301-34、900-302-34、900-304-34、900-306-34、900-307-34、900-308-34、900-349-34），废碱（HW35，仅限251-015-35、193-003-35、221-002-35、900-350-35、900-351-35、900-352-35、900-353-35、900-354-35、900-355-35、900-356-35、900-399-35），有机磷化合物废物（HW37），有机氰化物废物（HW38），含酚废物（HW39），含醚废物（HW40），含有机卤化物废物（HW45），其他废物（HW49，仅限309-001-49、772-006-49、900-039-49、900-041-49、900-042-49、900-046-49、900-047-49、900-053-49（不包括含汞废物）、900-999-49），废催化剂（HW50，仅限261-151-50、261-183-50、263-013-50、275-009-50、276-006-50、900-048-50）</t>
  </si>
  <si>
    <t>2026.1-2030.4</t>
  </si>
  <si>
    <t>苏州市晶协高新电子材料有限公司</t>
  </si>
  <si>
    <t>JSSZ0505OOD011-6</t>
  </si>
  <si>
    <t>苏州新区浒墅关工业园浒杨路66号</t>
  </si>
  <si>
    <t>废异丙醇（900-402-06）</t>
  </si>
  <si>
    <t>张丽珍</t>
  </si>
  <si>
    <t>2023.1.1-2027.12.31</t>
  </si>
  <si>
    <t>废乙醇（900-402-06）</t>
  </si>
  <si>
    <t>废丙酮（900-402-06）</t>
  </si>
  <si>
    <t>废乙酸乙酯（900-402-06）</t>
  </si>
  <si>
    <t>废N-甲基吡咯烷酮（900-404-06）</t>
  </si>
  <si>
    <t>苏州伟翔电子废弃物处理技术有限公司</t>
  </si>
  <si>
    <t>JSSZ0505COD035-3</t>
  </si>
  <si>
    <t>苏州高新区湘江路1468号</t>
  </si>
  <si>
    <t>处置、利用HW49其他废物（仅900-045-49废电路板）（含拆解废弃电器电子产品产生废电路板的自行处置）</t>
  </si>
  <si>
    <t>黄伟</t>
  </si>
  <si>
    <t>2022.1.27-2027.1.26</t>
  </si>
  <si>
    <t>HW31含铅废物（除398-052-31外的含铅锡渣）</t>
  </si>
  <si>
    <t>收集HW29含汞废物（仅900-023-29含汞电光源）</t>
  </si>
  <si>
    <t>苏州佳来环保科技有限公司</t>
  </si>
  <si>
    <t>JSSZXSG0505OOD003</t>
  </si>
  <si>
    <t>苏州国家高新技术产业开发区管委会</t>
  </si>
  <si>
    <t>苏州市高新技术产业开发区浒关分区银燕路66号</t>
  </si>
  <si>
    <t>HW49其他废物（限900-045-49不含电子元器件的废电路板及边角料）</t>
  </si>
  <si>
    <t>李滨</t>
  </si>
  <si>
    <t>2023.10.26-2028.10.25</t>
  </si>
  <si>
    <t>苏州海洲物资再生利用环保有限公司</t>
  </si>
  <si>
    <t>JSSZGX0505OOD002</t>
  </si>
  <si>
    <t>苏州高新区道安路58号</t>
  </si>
  <si>
    <t>江永方</t>
  </si>
  <si>
    <t>2024.10.26-2029.10.25</t>
  </si>
  <si>
    <t>HW13有机树脂类废物（900-451-13废环氧树脂粉）</t>
  </si>
  <si>
    <t>苏州新区环保服务中心有限公司</t>
  </si>
  <si>
    <t>JS0500OOI146-18</t>
  </si>
  <si>
    <t>苏州新区铜墩街47号</t>
  </si>
  <si>
    <t>热解炉/废液炉焚烧处置医药废物（HW02），废药物、药品（HW03），农药废物（HW04），木材防腐剂废物（HW05），废有机溶剂与含有机溶剂废物（HW06），废矿物油与含矿物油废物（HW08），精（蒸）馏残渣（HW11），染料、涂料废物（HW12）、有机树脂类废物（HW13），感光材料废物（HW16），无机氰化废物（HW33），有机磷化合物废物（HW37），有机氰化物废物（HW38），含酚废物（HW39），含醚废物（HW40），其他废物（HW49，仅限900-039-49、900-041-49）、废催化剂（HW50，仅限900-048-50）</t>
  </si>
  <si>
    <t>赵晓</t>
  </si>
  <si>
    <t>回转窑焚烧处置医药废物（HW02），废药物、药品（HW03），农药废物（HW04），木材防腐剂废物（HW05），废有机溶剂与含有机溶剂废物（HW06），废矿物油与含矿物油废物（HW08），油/水、烃/水混合物或乳化液（HW09），精（蒸）馏残渣（HW11），染料、涂料废物（HW12），有机树脂类废物（HW13），新化学物质废物（HW14），感光材料废物（HW16），表面处理废物（HW17），废酸（HW34），废碱（HW35），有机磷化合物废物（HW37），有机氰化物废物（HW38），含酚废物（HW39），含醚废物（HW40），含有机卤化物废物（HW45），其他废物（HW49，仅限309-001-49，772-006-49，900-039-49，900-041-49，900-042-49，900-046-49，900-047-49，900-999-49）、废催化剂（HW50，仅限261-151-50、261-152-50、261-183-50、263-013-50、271-006-50、275-009-50、276-006-50、900-048-50）</t>
  </si>
  <si>
    <t>JSSZGX0505OOD005</t>
  </si>
  <si>
    <t>预处理HW17表面处理废物（限336-050-17、336-051-17、336-059-17、336-067-17、336-068-17废水处理污泥）、HW22含铜废物（限304-001-22、398-005-22、398-051-22废水处理污泥）、HW23含锌废物（限900-021-23废水处理污泥）、HW46含镍废物（限384-005-46废水处理污泥）、HW48有色金属冶炼废物（限321-031-48含铜废水处理污泥）</t>
  </si>
  <si>
    <t>姜齐峰</t>
  </si>
  <si>
    <t>2025.1.1-2029.12.31</t>
  </si>
  <si>
    <t>苏州同和资源综合利用有限公司</t>
  </si>
  <si>
    <t>JSSZGX0505OOD008</t>
  </si>
  <si>
    <t>苏州市高新区三联街28号</t>
  </si>
  <si>
    <t>HW49 其他废物（仅900-045-49废电路板）</t>
  </si>
  <si>
    <t>凌乐</t>
  </si>
  <si>
    <t>85188100一8102
85188100一8103</t>
  </si>
  <si>
    <t>HW33含无机氰化物废物（仅336-104-33、900-027-33~900-029-33离子交换树脂）</t>
  </si>
  <si>
    <t>HW17表面处理废物（仅336-052-17、336-054-17~336-059-17、336-061-17~336-064-17、336-066-17含贵金属的废液）、HW33无机氰化物废物（仅336-104-33、900-027-33~900-029-33含贵金属的废液）、HW34废酸（仅261-057-34、398-005-34、398-007-34、900-300-34~900-308-34含贵金属的废液）和HW35废碱（仅900-352-35、900-354-35~900-356-35、900-399-35、251-015-35含贵金属的废液）</t>
  </si>
  <si>
    <t>HW17表面处理废物（仅336-052-17、336-054-17、336-056-17~336-059-17、336-061-17~336-064-17、336-066-17废水处理污泥）</t>
  </si>
  <si>
    <t>HW13有机树脂类废物（仅265-101-13~265-104-13、900-015-13、900-016-13含贵金属废物）、HW24含砷废物（仅261-139-24含贵金属废物）和HW31含铅废物（仅398-052-31、243-001-31含贵金属废物）</t>
  </si>
  <si>
    <t>助燃用HW06废有机溶剂及废有机溶剂废物[仅900-401-06、900-402-06（除苯、苯乙烯、丁醇、丙酮外的溶剂）、900-404-06]</t>
  </si>
  <si>
    <t>R1</t>
  </si>
  <si>
    <t>HW08废矿物油及含矿物油废物[仅398-001-08、291-001-08、900-199-08、900-200-08、900-201-08、900-203-08、900-204-08、900-205-08、900-209-08、900-210-08、900-214-08、900-216-08~900-221-08、900-249-08（沾染矿物油的废弃包装物除外）]</t>
  </si>
  <si>
    <t>苏州己任环保科技服务有限公司</t>
  </si>
  <si>
    <t>JSSZGX0505OOD006</t>
  </si>
  <si>
    <t>苏州高新区浒墅关镇浒青路36号</t>
  </si>
  <si>
    <t>破碎清洗200升及200升以下废包装容器（仅900-249-08、900-041-49，其中废铁桶4800吨/年、废塑料桶3200吨/年，不得处置沾染剧毒、易燃易爆、重金属、氰化物等的包装桶）</t>
  </si>
  <si>
    <t>赵新生</t>
  </si>
  <si>
    <t>2024.4.18-2027.8.31</t>
  </si>
  <si>
    <t>苏州全佳环保科技有限公司</t>
  </si>
  <si>
    <t>JSSZ0505CSO095-3</t>
  </si>
  <si>
    <t>苏州市高新区浒关工业园区浒青路186号</t>
  </si>
  <si>
    <t>收集、贮存HW08废矿物油与含矿物油废物（限900-214-08机动车维修活动中产生的废矿物油）5000吨/年</t>
  </si>
  <si>
    <t>章松清</t>
  </si>
  <si>
    <t>收集、贮存HW29含汞废物（限900-023-29含汞废灯管）200吨/年</t>
  </si>
  <si>
    <t>收集、贮存HW02医药废物、HW03废药物药品、HW04农药废物、HW05木材防腐剂废物、HW06废有机溶剂与含有机溶剂废物、HW08废矿物油与含矿物油废物、HW09油/水、烃/水混合物或乳化液、HW11精（蒸）馏残渣、HW12染料涂料废物、HW13有机树脂类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HW30含铊废物、HW31含铅废物、HW32无机氟化物废物、HW34废酸、HW35废碱、HW36石棉废物、HW37有机磷化合物废物、HW39含酚废物、HW40含醚废物、HW45含有机卤化物废物、HW46含镍废物、HW47含钡废物、HW48有色金属冶炼废物（除321-024-48、321-026-48、321-035-48~321-038-48外）、HW49其它废物（除309-001-49、900-042-49、900-999-49外）、HW50废催化剂。（限苏州市范围内年产10吨以下的企事业单位；科研院所、高等学校、各类检测机构产生的实验室废物〔医疗废物除外〕；机动车维修机构、加油站产生的危险废物；不得接收反应性、感染性危险废物、易燃易爆危险废物、剧毒化学品废物）</t>
  </si>
  <si>
    <t>JS1084COO004-2-5</t>
  </si>
  <si>
    <t>苏州高新区浒关工业园浒青路186号</t>
  </si>
  <si>
    <t>2025.3.8-2028.3.8</t>
  </si>
  <si>
    <t>苏州森荣环保处置有限公司</t>
  </si>
  <si>
    <t>JSSZGX0505OOD004-1</t>
  </si>
  <si>
    <t>苏州高新区城际大道89号</t>
  </si>
  <si>
    <t>HW34废酸（除261-058-34外废液）</t>
  </si>
  <si>
    <t>黄建山</t>
  </si>
  <si>
    <t>2026.7-2027.6</t>
  </si>
  <si>
    <t>HW35废碱（除900-350-35外废液）</t>
  </si>
  <si>
    <t>HW08废矿物油与含矿物油废物（限251-001-08、900-204-08、398-001-08、900-203-08、900-249-08、900-210-08、900-214-08、900-216-08、900-217-08、900-218-08、900-219-08、900-220-08、291-001-08废液）</t>
  </si>
  <si>
    <t>HW06有机溶剂废液（限900-401-06、900-402-06、900-404-06废液）</t>
  </si>
  <si>
    <t>HW13有机树脂类废物（限265-102-13、265-103-13废液）</t>
  </si>
  <si>
    <t>HW12染料涂料废物（限264-011-12、264-013-12、900-250-12~900-255-12废液）</t>
  </si>
  <si>
    <t>HW17表面处理废物（限336-052-17~336-058-17、336-060-17、336-062-17 ~ 336-064-17、 336-066-17、336-069-17、336-101-17废液）</t>
  </si>
  <si>
    <t>HW49其他废物(限900-047-49、772-006-49、900-999-49废液)</t>
  </si>
  <si>
    <t>苏州市众和环保科技有限公司</t>
  </si>
  <si>
    <t>JSSZGX0505OOD007</t>
  </si>
  <si>
    <t>苏州高新区青莲路129号</t>
  </si>
  <si>
    <t>处置HW08废矿物油与含矿物油废物（900-200-08、900-201-08、900-203-08、900-204-08、900-249-08）</t>
  </si>
  <si>
    <t>李胜荣</t>
  </si>
  <si>
    <t>2025.11.13-2026.11.12</t>
  </si>
  <si>
    <t>HW34废酸（261-058-34、313-001-34、398-005-34、398-007-34、900-300-34、900-301-34、900-302-34、900-304-34、900-307-34、900-308-34、900-349-34）</t>
  </si>
  <si>
    <t>HW35废碱（900-350-35、900-351-35、900-352-35、900-353-35、900-355-35、900-356-35、900-399-35）</t>
  </si>
  <si>
    <t>HW22含铜废物（398-004-22、398-051-22）</t>
  </si>
  <si>
    <t>HW09油/水、烃/水混合物或乳化液（900-005-09、900-006-09、900-007-09）</t>
  </si>
  <si>
    <t>HW06废有机溶剂与含有机溶剂废物（900-401-06、900-402-06、900-404-06）</t>
  </si>
  <si>
    <t>HW17表面处理废物（336-054-17、336-055-17、336-056-17、336-058-17、336-059-17、336-062-17、336-063-17、336-064-17、336-066-17）、HW12染料、涂料废物（264-011-12、264-013-12）</t>
  </si>
  <si>
    <t>HW12染料、涂料废物（264-011-12、264-013-12）</t>
  </si>
  <si>
    <t>综合利用HW06废有机溶剂与含有机溶剂废物（900-401-06、900-402-06、900-404-06、900-407-06）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</si>
</sst>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3"/>
  <sheetViews>
    <sheetView tabSelected="1" workbookViewId="0">
      <pane ySplit="1" topLeftCell="A263" activePane="bottomLeft" state="frozen"/>
      <selection/>
      <selection pane="bottomLeft" activeCell="M285" sqref="M285"/>
    </sheetView>
  </sheetViews>
  <sheetFormatPr defaultColWidth="9" defaultRowHeight="16.5" customHeight="1"/>
  <cols>
    <col min="1" max="1" width="7.875" style="2" customWidth="1"/>
    <col min="2" max="2" width="17.75" style="2" customWidth="1"/>
    <col min="3" max="3" width="20.5" style="2" customWidth="1"/>
    <col min="4" max="4" width="16" style="2" customWidth="1"/>
    <col min="5" max="5" width="20.25" style="2" customWidth="1"/>
    <col min="6" max="6" width="50.1" style="2" customWidth="1"/>
    <col min="7" max="7" width="16.375" style="2" customWidth="1"/>
    <col min="8" max="8" width="7.625" style="4" customWidth="1"/>
    <col min="9" max="9" width="10" style="2" customWidth="1"/>
    <col min="10" max="10" width="12.375" style="2" customWidth="1"/>
    <col min="11" max="11" width="13.75" style="6" customWidth="1"/>
    <col min="12" max="16384" width="9" style="2"/>
  </cols>
  <sheetData>
    <row r="1" s="1" customFormat="1" ht="24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9" t="s">
        <v>10</v>
      </c>
    </row>
    <row r="2" s="2" customFormat="1" ht="144" spans="1:12">
      <c r="A2" s="10">
        <f>COUNTA($A$1:A1)</f>
        <v>1</v>
      </c>
      <c r="B2" s="10" t="s">
        <v>11</v>
      </c>
      <c r="C2" s="11" t="s">
        <v>12</v>
      </c>
      <c r="D2" s="11" t="s">
        <v>13</v>
      </c>
      <c r="E2" s="11" t="s">
        <v>14</v>
      </c>
      <c r="F2" s="12" t="s">
        <v>15</v>
      </c>
      <c r="G2" s="12">
        <v>8000</v>
      </c>
      <c r="H2" s="11" t="s">
        <v>16</v>
      </c>
      <c r="I2" s="11" t="s">
        <v>17</v>
      </c>
      <c r="J2" s="11">
        <v>58961901</v>
      </c>
      <c r="K2" s="13" t="s">
        <v>18</v>
      </c>
    </row>
    <row r="3" s="2" customFormat="1" ht="168" spans="1:12">
      <c r="A3" s="10"/>
      <c r="B3" s="10"/>
      <c r="C3" s="14"/>
      <c r="D3" s="14"/>
      <c r="E3" s="14"/>
      <c r="F3" s="12" t="s">
        <v>19</v>
      </c>
      <c r="G3" s="12">
        <v>34600</v>
      </c>
      <c r="H3" s="14"/>
      <c r="I3" s="15"/>
      <c r="J3" s="14"/>
      <c r="K3" s="16"/>
    </row>
    <row r="4" s="2" customFormat="1" ht="12" spans="1:12">
      <c r="A4" s="10"/>
      <c r="B4" s="10"/>
      <c r="C4" s="10" t="s">
        <v>20</v>
      </c>
      <c r="D4" s="10" t="s">
        <v>21</v>
      </c>
      <c r="E4" s="10" t="s">
        <v>14</v>
      </c>
      <c r="F4" s="10" t="s">
        <v>22</v>
      </c>
      <c r="G4" s="10">
        <v>3000</v>
      </c>
      <c r="H4" s="10" t="s">
        <v>23</v>
      </c>
      <c r="I4" s="15"/>
      <c r="J4" s="10">
        <v>58961901</v>
      </c>
      <c r="K4" s="17" t="s">
        <v>24</v>
      </c>
    </row>
    <row r="5" s="2" customFormat="1" ht="12" spans="1:12">
      <c r="A5" s="10"/>
      <c r="B5" s="10"/>
      <c r="C5" s="10"/>
      <c r="D5" s="10"/>
      <c r="E5" s="10"/>
      <c r="F5" s="10" t="s">
        <v>25</v>
      </c>
      <c r="G5" s="10">
        <v>2640</v>
      </c>
      <c r="H5" s="10" t="s">
        <v>26</v>
      </c>
      <c r="I5" s="14"/>
      <c r="J5" s="10"/>
      <c r="K5" s="17"/>
    </row>
    <row r="6" s="2" customFormat="1" ht="48" spans="1:12">
      <c r="A6" s="10">
        <f>COUNTA($A$1:A5)</f>
        <v>2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0" t="s">
        <v>32</v>
      </c>
      <c r="H6" s="10" t="s">
        <v>33</v>
      </c>
      <c r="I6" s="10" t="s">
        <v>34</v>
      </c>
      <c r="J6" s="10">
        <v>58328577</v>
      </c>
      <c r="K6" s="17" t="s">
        <v>35</v>
      </c>
    </row>
    <row r="7" s="2" customFormat="1" ht="36" spans="1:12">
      <c r="A7" s="10"/>
      <c r="B7" s="10"/>
      <c r="C7" s="10"/>
      <c r="D7" s="10"/>
      <c r="E7" s="10"/>
      <c r="F7" s="12" t="s">
        <v>36</v>
      </c>
      <c r="G7" s="12">
        <v>2000</v>
      </c>
      <c r="H7" s="10" t="s">
        <v>33</v>
      </c>
      <c r="I7" s="10"/>
      <c r="J7" s="10"/>
      <c r="K7" s="17"/>
    </row>
    <row r="8" s="2" customFormat="1" ht="72" spans="1:12">
      <c r="A8" s="11">
        <f>COUNTA($A$1:A7)</f>
        <v>3</v>
      </c>
      <c r="B8" s="11" t="s">
        <v>37</v>
      </c>
      <c r="C8" s="11" t="s">
        <v>38</v>
      </c>
      <c r="D8" s="11" t="s">
        <v>29</v>
      </c>
      <c r="E8" s="11" t="s">
        <v>39</v>
      </c>
      <c r="F8" s="10" t="s">
        <v>40</v>
      </c>
      <c r="G8" s="10">
        <v>110000</v>
      </c>
      <c r="H8" s="10" t="s">
        <v>41</v>
      </c>
      <c r="I8" s="11" t="s">
        <v>42</v>
      </c>
      <c r="J8" s="11">
        <v>58306009</v>
      </c>
      <c r="K8" s="13" t="s">
        <v>43</v>
      </c>
    </row>
    <row r="9" s="2" customFormat="1" ht="24" spans="1:12">
      <c r="A9" s="15"/>
      <c r="B9" s="15"/>
      <c r="C9" s="15"/>
      <c r="D9" s="15"/>
      <c r="E9" s="15"/>
      <c r="F9" s="10" t="s">
        <v>44</v>
      </c>
      <c r="G9" s="10">
        <v>50000</v>
      </c>
      <c r="H9" s="10" t="s">
        <v>41</v>
      </c>
      <c r="I9" s="15"/>
      <c r="J9" s="15"/>
      <c r="K9" s="18"/>
    </row>
    <row r="10" s="2" customFormat="1" ht="36" spans="1:12">
      <c r="A10" s="15"/>
      <c r="B10" s="15"/>
      <c r="C10" s="15"/>
      <c r="D10" s="15"/>
      <c r="E10" s="15"/>
      <c r="F10" s="10" t="s">
        <v>45</v>
      </c>
      <c r="G10" s="10">
        <v>40000</v>
      </c>
      <c r="H10" s="10" t="s">
        <v>41</v>
      </c>
      <c r="I10" s="15"/>
      <c r="J10" s="15"/>
      <c r="K10" s="18"/>
      <c r="L10" s="19"/>
    </row>
    <row r="11" s="2" customFormat="1" ht="14.25" spans="1:12">
      <c r="A11" s="11">
        <f>COUNTA($A$1:A10)</f>
        <v>4</v>
      </c>
      <c r="B11" s="11" t="s">
        <v>46</v>
      </c>
      <c r="C11" s="11" t="s">
        <v>47</v>
      </c>
      <c r="D11" s="11" t="s">
        <v>29</v>
      </c>
      <c r="E11" s="11" t="s">
        <v>48</v>
      </c>
      <c r="F11" s="10" t="s">
        <v>49</v>
      </c>
      <c r="G11" s="10">
        <v>2355</v>
      </c>
      <c r="H11" s="10" t="s">
        <v>50</v>
      </c>
      <c r="I11" s="11" t="s">
        <v>51</v>
      </c>
      <c r="J11" s="11" t="s">
        <v>52</v>
      </c>
      <c r="K11" s="13" t="s">
        <v>53</v>
      </c>
      <c r="L11" s="19"/>
    </row>
    <row r="12" s="2" customFormat="1" ht="24" spans="1:12">
      <c r="A12" s="15"/>
      <c r="B12" s="15"/>
      <c r="C12" s="15"/>
      <c r="D12" s="15"/>
      <c r="E12" s="15"/>
      <c r="F12" s="10" t="s">
        <v>54</v>
      </c>
      <c r="G12" s="10">
        <v>115</v>
      </c>
      <c r="H12" s="10" t="s">
        <v>50</v>
      </c>
      <c r="I12" s="15"/>
      <c r="J12" s="15"/>
      <c r="K12" s="18"/>
    </row>
    <row r="13" s="2" customFormat="1" ht="24" spans="1:12">
      <c r="A13" s="15"/>
      <c r="B13" s="15"/>
      <c r="C13" s="15"/>
      <c r="D13" s="15"/>
      <c r="E13" s="15"/>
      <c r="F13" s="10" t="s">
        <v>55</v>
      </c>
      <c r="G13" s="10">
        <v>235</v>
      </c>
      <c r="H13" s="10" t="s">
        <v>50</v>
      </c>
      <c r="I13" s="15"/>
      <c r="J13" s="15"/>
      <c r="K13" s="18"/>
    </row>
    <row r="14" s="2" customFormat="1" ht="24" spans="1:12">
      <c r="A14" s="14"/>
      <c r="B14" s="14"/>
      <c r="C14" s="14"/>
      <c r="D14" s="14"/>
      <c r="E14" s="14"/>
      <c r="F14" s="10" t="s">
        <v>56</v>
      </c>
      <c r="G14" s="10">
        <v>100</v>
      </c>
      <c r="H14" s="10" t="s">
        <v>50</v>
      </c>
      <c r="I14" s="14"/>
      <c r="J14" s="14"/>
      <c r="K14" s="16"/>
    </row>
    <row r="15" s="2" customFormat="1" ht="24" spans="1:12">
      <c r="A15" s="11">
        <f>COUNTA($A$1:A14)</f>
        <v>5</v>
      </c>
      <c r="B15" s="11" t="s">
        <v>57</v>
      </c>
      <c r="C15" s="20" t="s">
        <v>58</v>
      </c>
      <c r="D15" s="20" t="s">
        <v>21</v>
      </c>
      <c r="E15" s="20" t="s">
        <v>59</v>
      </c>
      <c r="F15" s="21" t="s">
        <v>60</v>
      </c>
      <c r="G15" s="10">
        <v>10000</v>
      </c>
      <c r="H15" s="11" t="s">
        <v>50</v>
      </c>
      <c r="I15" s="11" t="s">
        <v>61</v>
      </c>
      <c r="J15" s="11">
        <v>56969800</v>
      </c>
      <c r="K15" s="11" t="s">
        <v>62</v>
      </c>
    </row>
    <row r="16" s="2" customFormat="1" ht="24" spans="1:12">
      <c r="A16" s="15"/>
      <c r="B16" s="15"/>
      <c r="C16" s="22"/>
      <c r="D16" s="22"/>
      <c r="E16" s="22"/>
      <c r="F16" s="21" t="s">
        <v>63</v>
      </c>
      <c r="G16" s="10">
        <v>5000</v>
      </c>
      <c r="H16" s="15"/>
      <c r="I16" s="15"/>
      <c r="J16" s="15"/>
      <c r="K16" s="15"/>
    </row>
    <row r="17" s="2" customFormat="1" ht="24" spans="1:11">
      <c r="A17" s="14"/>
      <c r="B17" s="14"/>
      <c r="C17" s="23"/>
      <c r="D17" s="23"/>
      <c r="E17" s="23"/>
      <c r="F17" s="21" t="s">
        <v>64</v>
      </c>
      <c r="G17" s="10">
        <v>71000</v>
      </c>
      <c r="H17" s="14"/>
      <c r="I17" s="14"/>
      <c r="J17" s="14"/>
      <c r="K17" s="14"/>
    </row>
    <row r="18" s="2" customFormat="1" ht="24" spans="1:11">
      <c r="A18" s="10">
        <f>COUNTA($A$1:A17)</f>
        <v>6</v>
      </c>
      <c r="B18" s="12" t="s">
        <v>65</v>
      </c>
      <c r="C18" s="21" t="s">
        <v>66</v>
      </c>
      <c r="D18" s="21" t="s">
        <v>13</v>
      </c>
      <c r="E18" s="21" t="s">
        <v>67</v>
      </c>
      <c r="F18" s="21" t="s">
        <v>68</v>
      </c>
      <c r="G18" s="10">
        <v>38000</v>
      </c>
      <c r="H18" s="10" t="s">
        <v>69</v>
      </c>
      <c r="I18" s="10" t="s">
        <v>70</v>
      </c>
      <c r="J18" s="10">
        <v>58909519</v>
      </c>
      <c r="K18" s="17" t="s">
        <v>71</v>
      </c>
    </row>
    <row r="19" s="2" customFormat="1" ht="72" spans="1:11">
      <c r="A19" s="10">
        <f>COUNTA($A$1:A18)</f>
        <v>7</v>
      </c>
      <c r="B19" s="21" t="s">
        <v>72</v>
      </c>
      <c r="C19" s="21" t="s">
        <v>73</v>
      </c>
      <c r="D19" s="21" t="s">
        <v>29</v>
      </c>
      <c r="E19" s="10" t="s">
        <v>74</v>
      </c>
      <c r="F19" s="21" t="s">
        <v>75</v>
      </c>
      <c r="G19" s="10">
        <v>3170</v>
      </c>
      <c r="H19" s="10" t="s">
        <v>16</v>
      </c>
      <c r="I19" s="10" t="s">
        <v>76</v>
      </c>
      <c r="J19" s="10">
        <v>58101931</v>
      </c>
      <c r="K19" s="17" t="s">
        <v>77</v>
      </c>
    </row>
    <row r="20" s="2" customFormat="1" ht="27.75" customHeight="1" spans="1:11">
      <c r="A20" s="10">
        <f>COUNTA($A$1:A19)</f>
        <v>8</v>
      </c>
      <c r="B20" s="12" t="s">
        <v>78</v>
      </c>
      <c r="C20" s="21" t="s">
        <v>79</v>
      </c>
      <c r="D20" s="21" t="s">
        <v>13</v>
      </c>
      <c r="E20" s="21" t="s">
        <v>80</v>
      </c>
      <c r="F20" s="21" t="s">
        <v>68</v>
      </c>
      <c r="G20" s="10">
        <v>30000</v>
      </c>
      <c r="H20" s="10" t="s">
        <v>69</v>
      </c>
      <c r="I20" s="10" t="s">
        <v>81</v>
      </c>
      <c r="J20" s="10">
        <v>58353299</v>
      </c>
      <c r="K20" s="17" t="s">
        <v>71</v>
      </c>
    </row>
    <row r="21" s="2" customFormat="1" ht="144" spans="1:11">
      <c r="A21" s="10">
        <f>COUNTA($A$1:A20)</f>
        <v>9</v>
      </c>
      <c r="B21" s="21" t="s">
        <v>82</v>
      </c>
      <c r="C21" s="21" t="s">
        <v>83</v>
      </c>
      <c r="D21" s="21" t="s">
        <v>21</v>
      </c>
      <c r="E21" s="10" t="s">
        <v>84</v>
      </c>
      <c r="F21" s="21" t="s">
        <v>85</v>
      </c>
      <c r="G21" s="10">
        <v>7000</v>
      </c>
      <c r="H21" s="10" t="s">
        <v>41</v>
      </c>
      <c r="I21" s="10" t="s">
        <v>86</v>
      </c>
      <c r="J21" s="10">
        <v>55901117</v>
      </c>
      <c r="K21" s="17" t="s">
        <v>87</v>
      </c>
    </row>
    <row r="22" s="2" customFormat="1" ht="48" spans="1:11">
      <c r="A22" s="10">
        <f>COUNTA($A$1:A21)</f>
        <v>10</v>
      </c>
      <c r="B22" s="12" t="s">
        <v>88</v>
      </c>
      <c r="C22" s="21" t="s">
        <v>89</v>
      </c>
      <c r="D22" s="21" t="s">
        <v>29</v>
      </c>
      <c r="E22" s="21" t="s">
        <v>90</v>
      </c>
      <c r="F22" s="24" t="s">
        <v>91</v>
      </c>
      <c r="G22" s="10">
        <v>39702</v>
      </c>
      <c r="H22" s="10" t="s">
        <v>92</v>
      </c>
      <c r="I22" s="10" t="s">
        <v>93</v>
      </c>
      <c r="J22" s="10">
        <v>56880618</v>
      </c>
      <c r="K22" s="17" t="s">
        <v>94</v>
      </c>
    </row>
    <row r="23" s="2" customFormat="1" ht="156" spans="1:11">
      <c r="A23" s="11">
        <f>COUNTA($A$1:A22)</f>
        <v>11</v>
      </c>
      <c r="B23" s="20" t="s">
        <v>95</v>
      </c>
      <c r="C23" s="21" t="s">
        <v>96</v>
      </c>
      <c r="D23" s="21" t="s">
        <v>21</v>
      </c>
      <c r="E23" s="10" t="s">
        <v>97</v>
      </c>
      <c r="F23" s="21" t="s">
        <v>98</v>
      </c>
      <c r="G23" s="10">
        <v>40000</v>
      </c>
      <c r="H23" s="10" t="s">
        <v>99</v>
      </c>
      <c r="I23" s="10" t="s">
        <v>100</v>
      </c>
      <c r="J23" s="10">
        <v>58966196</v>
      </c>
      <c r="K23" s="17" t="s">
        <v>101</v>
      </c>
    </row>
    <row r="24" s="2" customFormat="1" ht="228" spans="1:11">
      <c r="A24" s="14"/>
      <c r="B24" s="23"/>
      <c r="C24" s="21" t="s">
        <v>102</v>
      </c>
      <c r="D24" s="21" t="s">
        <v>13</v>
      </c>
      <c r="E24" s="10" t="s">
        <v>97</v>
      </c>
      <c r="F24" s="21" t="s">
        <v>103</v>
      </c>
      <c r="G24" s="10">
        <v>30000</v>
      </c>
      <c r="H24" s="10" t="s">
        <v>16</v>
      </c>
      <c r="I24" s="10" t="s">
        <v>100</v>
      </c>
      <c r="J24" s="10">
        <v>58966196</v>
      </c>
      <c r="K24" s="17" t="s">
        <v>18</v>
      </c>
    </row>
    <row r="25" s="2" customFormat="1" ht="96" spans="1:11">
      <c r="A25" s="15">
        <f>COUNTA($A$1:A24)</f>
        <v>12</v>
      </c>
      <c r="B25" s="22" t="s">
        <v>104</v>
      </c>
      <c r="C25" s="20" t="s">
        <v>105</v>
      </c>
      <c r="D25" s="20" t="s">
        <v>21</v>
      </c>
      <c r="E25" s="11" t="s">
        <v>106</v>
      </c>
      <c r="F25" s="21" t="s">
        <v>107</v>
      </c>
      <c r="G25" s="10" t="s">
        <v>108</v>
      </c>
      <c r="H25" s="10" t="s">
        <v>33</v>
      </c>
      <c r="I25" s="11" t="s">
        <v>109</v>
      </c>
      <c r="J25" s="11">
        <v>58777508</v>
      </c>
      <c r="K25" s="13" t="s">
        <v>110</v>
      </c>
    </row>
    <row r="26" s="2" customFormat="1" ht="48" spans="1:11">
      <c r="A26" s="14"/>
      <c r="B26" s="23"/>
      <c r="C26" s="23"/>
      <c r="D26" s="23"/>
      <c r="E26" s="14"/>
      <c r="F26" s="21" t="s">
        <v>111</v>
      </c>
      <c r="G26" s="10">
        <v>6400</v>
      </c>
      <c r="H26" s="10" t="s">
        <v>33</v>
      </c>
      <c r="I26" s="14"/>
      <c r="J26" s="14"/>
      <c r="K26" s="16"/>
    </row>
    <row r="27" s="2" customFormat="1" ht="132" spans="1:11">
      <c r="A27" s="11">
        <f>COUNTA($A$1:A26)</f>
        <v>13</v>
      </c>
      <c r="B27" s="11" t="s">
        <v>112</v>
      </c>
      <c r="C27" s="11" t="s">
        <v>113</v>
      </c>
      <c r="D27" s="11" t="s">
        <v>21</v>
      </c>
      <c r="E27" s="11" t="s">
        <v>114</v>
      </c>
      <c r="F27" s="21" t="s">
        <v>115</v>
      </c>
      <c r="G27" s="10">
        <v>7140.59</v>
      </c>
      <c r="H27" s="17" t="s">
        <v>16</v>
      </c>
      <c r="I27" s="13" t="s">
        <v>116</v>
      </c>
      <c r="J27" s="13">
        <v>55655003</v>
      </c>
      <c r="K27" s="13" t="s">
        <v>117</v>
      </c>
    </row>
    <row r="28" s="2" customFormat="1" ht="24" spans="1:11">
      <c r="A28" s="15"/>
      <c r="B28" s="15"/>
      <c r="C28" s="15"/>
      <c r="D28" s="15"/>
      <c r="E28" s="15"/>
      <c r="F28" s="21" t="s">
        <v>118</v>
      </c>
      <c r="G28" s="14">
        <v>2400</v>
      </c>
      <c r="H28" s="18" t="s">
        <v>119</v>
      </c>
      <c r="I28" s="18"/>
      <c r="J28" s="18"/>
      <c r="K28" s="18"/>
    </row>
    <row r="29" s="2" customFormat="1" ht="24" spans="1:11">
      <c r="A29" s="15"/>
      <c r="B29" s="15"/>
      <c r="C29" s="15"/>
      <c r="D29" s="15"/>
      <c r="E29" s="15"/>
      <c r="F29" s="21" t="s">
        <v>120</v>
      </c>
      <c r="G29" s="14">
        <v>16000</v>
      </c>
      <c r="H29" s="18"/>
      <c r="I29" s="18"/>
      <c r="J29" s="18"/>
      <c r="K29" s="18"/>
    </row>
    <row r="30" s="2" customFormat="1" ht="12" spans="1:11">
      <c r="A30" s="15"/>
      <c r="B30" s="15"/>
      <c r="C30" s="15"/>
      <c r="D30" s="15"/>
      <c r="E30" s="15"/>
      <c r="F30" s="21" t="s">
        <v>121</v>
      </c>
      <c r="G30" s="14">
        <v>1400</v>
      </c>
      <c r="H30" s="18"/>
      <c r="I30" s="18"/>
      <c r="J30" s="18"/>
      <c r="K30" s="18"/>
    </row>
    <row r="31" s="2" customFormat="1" ht="12" spans="1:11">
      <c r="A31" s="14"/>
      <c r="B31" s="14"/>
      <c r="C31" s="14"/>
      <c r="D31" s="14"/>
      <c r="E31" s="14"/>
      <c r="F31" s="21" t="s">
        <v>122</v>
      </c>
      <c r="G31" s="14">
        <v>200</v>
      </c>
      <c r="H31" s="16"/>
      <c r="I31" s="16"/>
      <c r="J31" s="16"/>
      <c r="K31" s="16"/>
    </row>
    <row r="32" s="2" customFormat="1" ht="72" spans="1:11">
      <c r="A32" s="14">
        <f>COUNTA($A$1:A31)</f>
        <v>14</v>
      </c>
      <c r="B32" s="16" t="s">
        <v>123</v>
      </c>
      <c r="C32" s="16" t="s">
        <v>124</v>
      </c>
      <c r="D32" s="16" t="s">
        <v>21</v>
      </c>
      <c r="E32" s="16" t="s">
        <v>125</v>
      </c>
      <c r="F32" s="21" t="s">
        <v>126</v>
      </c>
      <c r="G32" s="14">
        <v>80000</v>
      </c>
      <c r="H32" s="16" t="s">
        <v>127</v>
      </c>
      <c r="I32" s="16" t="s">
        <v>128</v>
      </c>
      <c r="J32" s="16">
        <v>55901018</v>
      </c>
      <c r="K32" s="16" t="s">
        <v>129</v>
      </c>
    </row>
    <row r="33" s="2" customFormat="1" ht="24" spans="1:11">
      <c r="A33" s="14">
        <f>COUNTA($A$1:A32)</f>
        <v>15</v>
      </c>
      <c r="B33" s="16" t="s">
        <v>130</v>
      </c>
      <c r="C33" s="16" t="s">
        <v>131</v>
      </c>
      <c r="D33" s="16" t="s">
        <v>13</v>
      </c>
      <c r="E33" s="16" t="s">
        <v>132</v>
      </c>
      <c r="F33" s="21" t="s">
        <v>133</v>
      </c>
      <c r="G33" s="10">
        <v>20000</v>
      </c>
      <c r="H33" s="16" t="s">
        <v>69</v>
      </c>
      <c r="I33" s="16" t="s">
        <v>134</v>
      </c>
      <c r="J33" s="10">
        <v>58285276</v>
      </c>
      <c r="K33" s="16" t="s">
        <v>135</v>
      </c>
    </row>
    <row r="34" s="2" customFormat="1" ht="180" spans="1:11">
      <c r="A34" s="14">
        <f>COUNTA($A$1:A33)</f>
        <v>16</v>
      </c>
      <c r="B34" s="23" t="s">
        <v>136</v>
      </c>
      <c r="C34" s="23" t="s">
        <v>137</v>
      </c>
      <c r="D34" s="23" t="s">
        <v>21</v>
      </c>
      <c r="E34" s="14" t="s">
        <v>138</v>
      </c>
      <c r="F34" s="23" t="s">
        <v>139</v>
      </c>
      <c r="G34" s="14">
        <v>5000</v>
      </c>
      <c r="H34" s="14" t="s">
        <v>69</v>
      </c>
      <c r="I34" s="14" t="s">
        <v>140</v>
      </c>
      <c r="J34" s="14">
        <v>58671119</v>
      </c>
      <c r="K34" s="16" t="s">
        <v>141</v>
      </c>
    </row>
    <row r="35" s="2" customFormat="1" ht="24" spans="1:11">
      <c r="A35" s="15">
        <f>COUNTA($A$1:A34)</f>
        <v>17</v>
      </c>
      <c r="B35" s="22" t="s">
        <v>142</v>
      </c>
      <c r="C35" s="21" t="s">
        <v>143</v>
      </c>
      <c r="D35" s="21" t="s">
        <v>13</v>
      </c>
      <c r="E35" s="10" t="s">
        <v>144</v>
      </c>
      <c r="F35" s="21" t="s">
        <v>133</v>
      </c>
      <c r="G35" s="10">
        <v>10000</v>
      </c>
      <c r="H35" s="10" t="s">
        <v>69</v>
      </c>
      <c r="I35" s="10" t="s">
        <v>145</v>
      </c>
      <c r="J35" s="10">
        <v>58388860</v>
      </c>
      <c r="K35" s="17" t="s">
        <v>146</v>
      </c>
    </row>
    <row r="36" s="2" customFormat="1" ht="216" spans="1:11">
      <c r="A36" s="15"/>
      <c r="B36" s="22"/>
      <c r="C36" s="22" t="s">
        <v>147</v>
      </c>
      <c r="D36" s="22" t="s">
        <v>21</v>
      </c>
      <c r="E36" s="15" t="s">
        <v>144</v>
      </c>
      <c r="F36" s="23" t="s">
        <v>148</v>
      </c>
      <c r="G36" s="14">
        <v>5000</v>
      </c>
      <c r="H36" s="14" t="s">
        <v>69</v>
      </c>
      <c r="I36" s="15" t="s">
        <v>145</v>
      </c>
      <c r="J36" s="15">
        <v>58388860</v>
      </c>
      <c r="K36" s="18" t="s">
        <v>149</v>
      </c>
    </row>
    <row r="37" s="2" customFormat="1" ht="24" spans="1:11">
      <c r="A37" s="14"/>
      <c r="B37" s="23"/>
      <c r="C37" s="23"/>
      <c r="D37" s="23"/>
      <c r="E37" s="14"/>
      <c r="F37" s="23" t="s">
        <v>150</v>
      </c>
      <c r="G37" s="14">
        <v>35000</v>
      </c>
      <c r="H37" s="14" t="s">
        <v>69</v>
      </c>
      <c r="I37" s="14"/>
      <c r="J37" s="14"/>
      <c r="K37" s="16"/>
    </row>
    <row r="38" s="2" customFormat="1" ht="391" customHeight="1" spans="1:11">
      <c r="A38" s="10">
        <f>COUNTA($A$1:A37)</f>
        <v>18</v>
      </c>
      <c r="B38" s="10" t="s">
        <v>151</v>
      </c>
      <c r="C38" s="10" t="s">
        <v>152</v>
      </c>
      <c r="D38" s="10" t="s">
        <v>21</v>
      </c>
      <c r="E38" s="10" t="s">
        <v>153</v>
      </c>
      <c r="F38" s="25" t="s">
        <v>154</v>
      </c>
      <c r="G38" s="10">
        <v>50000</v>
      </c>
      <c r="H38" s="10" t="s">
        <v>155</v>
      </c>
      <c r="I38" s="10" t="s">
        <v>156</v>
      </c>
      <c r="J38" s="10">
        <v>88837006</v>
      </c>
      <c r="K38" s="10" t="s">
        <v>157</v>
      </c>
    </row>
    <row r="39" s="2" customFormat="1" ht="168" spans="1:11">
      <c r="A39" s="11">
        <f>COUNTA($A$1:A38)</f>
        <v>19</v>
      </c>
      <c r="B39" s="11" t="s">
        <v>158</v>
      </c>
      <c r="C39" s="11" t="s">
        <v>159</v>
      </c>
      <c r="D39" s="11" t="s">
        <v>21</v>
      </c>
      <c r="E39" s="11" t="s">
        <v>160</v>
      </c>
      <c r="F39" s="25" t="s">
        <v>161</v>
      </c>
      <c r="G39" s="10">
        <v>14400</v>
      </c>
      <c r="H39" s="10" t="s">
        <v>155</v>
      </c>
      <c r="I39" s="11" t="s">
        <v>162</v>
      </c>
      <c r="J39" s="15">
        <v>55901117</v>
      </c>
      <c r="K39" s="11" t="s">
        <v>163</v>
      </c>
    </row>
    <row r="40" s="2" customFormat="1" ht="96" spans="1:11">
      <c r="A40" s="14"/>
      <c r="B40" s="14"/>
      <c r="C40" s="14"/>
      <c r="D40" s="14"/>
      <c r="E40" s="14"/>
      <c r="F40" s="25" t="s">
        <v>164</v>
      </c>
      <c r="G40" s="10">
        <v>3600</v>
      </c>
      <c r="H40" s="10" t="s">
        <v>50</v>
      </c>
      <c r="I40" s="14"/>
      <c r="J40" s="14"/>
      <c r="K40" s="14"/>
    </row>
    <row r="41" s="2" customFormat="1" ht="409.5" spans="1:11">
      <c r="A41" s="10">
        <f>COUNTA($A$1:A40)</f>
        <v>20</v>
      </c>
      <c r="B41" s="10" t="s">
        <v>165</v>
      </c>
      <c r="C41" s="10" t="s">
        <v>166</v>
      </c>
      <c r="D41" s="10" t="s">
        <v>13</v>
      </c>
      <c r="E41" s="10" t="s">
        <v>167</v>
      </c>
      <c r="F41" s="12" t="s">
        <v>168</v>
      </c>
      <c r="G41" s="12">
        <v>44000</v>
      </c>
      <c r="H41" s="10" t="s">
        <v>16</v>
      </c>
      <c r="I41" s="10" t="s">
        <v>169</v>
      </c>
      <c r="J41" s="10" t="s">
        <v>170</v>
      </c>
      <c r="K41" s="17" t="s">
        <v>171</v>
      </c>
    </row>
    <row r="42" s="2" customFormat="1" ht="24" spans="1:11">
      <c r="A42" s="10">
        <f>COUNTA($A$1:A41)</f>
        <v>21</v>
      </c>
      <c r="B42" s="10" t="s">
        <v>172</v>
      </c>
      <c r="C42" s="10" t="s">
        <v>173</v>
      </c>
      <c r="D42" s="10" t="s">
        <v>174</v>
      </c>
      <c r="E42" s="10" t="s">
        <v>175</v>
      </c>
      <c r="F42" s="12" t="s">
        <v>176</v>
      </c>
      <c r="G42" s="12">
        <v>30000</v>
      </c>
      <c r="H42" s="11" t="s">
        <v>50</v>
      </c>
      <c r="I42" s="10" t="s">
        <v>177</v>
      </c>
      <c r="J42" s="10">
        <v>52059588</v>
      </c>
      <c r="K42" s="17" t="s">
        <v>178</v>
      </c>
    </row>
    <row r="43" s="2" customFormat="1" ht="12" spans="1:11">
      <c r="A43" s="10"/>
      <c r="B43" s="10"/>
      <c r="C43" s="10"/>
      <c r="D43" s="10"/>
      <c r="E43" s="10"/>
      <c r="F43" s="12" t="s">
        <v>179</v>
      </c>
      <c r="G43" s="12">
        <v>32200</v>
      </c>
      <c r="H43" s="15"/>
      <c r="I43" s="10"/>
      <c r="J43" s="10"/>
      <c r="K43" s="17"/>
    </row>
    <row r="44" s="2" customFormat="1" ht="12" spans="1:11">
      <c r="A44" s="10"/>
      <c r="B44" s="10"/>
      <c r="C44" s="10"/>
      <c r="D44" s="10"/>
      <c r="E44" s="10"/>
      <c r="F44" s="12" t="s">
        <v>179</v>
      </c>
      <c r="G44" s="12">
        <v>10000</v>
      </c>
      <c r="H44" s="15"/>
      <c r="I44" s="10"/>
      <c r="J44" s="10"/>
      <c r="K44" s="17"/>
    </row>
    <row r="45" s="2" customFormat="1" ht="12" spans="1:11">
      <c r="A45" s="10"/>
      <c r="B45" s="10"/>
      <c r="C45" s="10"/>
      <c r="D45" s="10"/>
      <c r="E45" s="10"/>
      <c r="F45" s="12" t="s">
        <v>180</v>
      </c>
      <c r="G45" s="12">
        <v>30000</v>
      </c>
      <c r="H45" s="15"/>
      <c r="I45" s="10"/>
      <c r="J45" s="10"/>
      <c r="K45" s="17"/>
    </row>
    <row r="46" s="2" customFormat="1" ht="12" spans="1:11">
      <c r="A46" s="10"/>
      <c r="B46" s="10"/>
      <c r="C46" s="10"/>
      <c r="D46" s="10"/>
      <c r="E46" s="10"/>
      <c r="F46" s="12" t="s">
        <v>181</v>
      </c>
      <c r="G46" s="12">
        <v>3000</v>
      </c>
      <c r="H46" s="15"/>
      <c r="I46" s="10"/>
      <c r="J46" s="10"/>
      <c r="K46" s="17"/>
    </row>
    <row r="47" s="2" customFormat="1" ht="12" spans="1:11">
      <c r="A47" s="10"/>
      <c r="B47" s="10"/>
      <c r="C47" s="10"/>
      <c r="D47" s="10"/>
      <c r="E47" s="10"/>
      <c r="F47" s="12" t="s">
        <v>182</v>
      </c>
      <c r="G47" s="12">
        <v>3000</v>
      </c>
      <c r="H47" s="15"/>
      <c r="I47" s="10"/>
      <c r="J47" s="10"/>
      <c r="K47" s="17"/>
    </row>
    <row r="48" s="2" customFormat="1" ht="12" spans="1:11">
      <c r="A48" s="10"/>
      <c r="B48" s="10"/>
      <c r="C48" s="10"/>
      <c r="D48" s="10"/>
      <c r="E48" s="10"/>
      <c r="F48" s="12" t="s">
        <v>183</v>
      </c>
      <c r="G48" s="12">
        <v>7000</v>
      </c>
      <c r="H48" s="15"/>
      <c r="I48" s="10"/>
      <c r="J48" s="10"/>
      <c r="K48" s="17"/>
    </row>
    <row r="49" s="2" customFormat="1" ht="12" spans="1:11">
      <c r="A49" s="10"/>
      <c r="B49" s="10"/>
      <c r="C49" s="10"/>
      <c r="D49" s="10"/>
      <c r="E49" s="10"/>
      <c r="F49" s="12" t="s">
        <v>184</v>
      </c>
      <c r="G49" s="12">
        <v>13000</v>
      </c>
      <c r="H49" s="15"/>
      <c r="I49" s="10"/>
      <c r="J49" s="10"/>
      <c r="K49" s="17"/>
    </row>
    <row r="50" s="2" customFormat="1" ht="12" spans="1:11">
      <c r="A50" s="26"/>
      <c r="B50" s="10"/>
      <c r="C50" s="10"/>
      <c r="D50" s="10"/>
      <c r="E50" s="10"/>
      <c r="F50" s="12" t="s">
        <v>185</v>
      </c>
      <c r="G50" s="12">
        <v>10000</v>
      </c>
      <c r="H50" s="15"/>
      <c r="I50" s="10"/>
      <c r="J50" s="10"/>
      <c r="K50" s="17"/>
    </row>
    <row r="51" s="2" customFormat="1" ht="12" spans="1:11">
      <c r="A51" s="26"/>
      <c r="B51" s="10"/>
      <c r="C51" s="10"/>
      <c r="D51" s="10"/>
      <c r="E51" s="10"/>
      <c r="F51" s="12" t="s">
        <v>186</v>
      </c>
      <c r="G51" s="12">
        <v>20000</v>
      </c>
      <c r="H51" s="15"/>
      <c r="I51" s="10"/>
      <c r="J51" s="10"/>
      <c r="K51" s="17"/>
    </row>
    <row r="52" s="2" customFormat="1" ht="12" spans="1:11">
      <c r="A52" s="26"/>
      <c r="B52" s="10"/>
      <c r="C52" s="10"/>
      <c r="D52" s="10"/>
      <c r="E52" s="10"/>
      <c r="F52" s="12" t="s">
        <v>187</v>
      </c>
      <c r="G52" s="12">
        <v>5000</v>
      </c>
      <c r="H52" s="15"/>
      <c r="I52" s="10"/>
      <c r="J52" s="10"/>
      <c r="K52" s="17"/>
    </row>
    <row r="53" s="2" customFormat="1" ht="12" spans="1:11">
      <c r="A53" s="26"/>
      <c r="B53" s="10"/>
      <c r="C53" s="10"/>
      <c r="D53" s="10"/>
      <c r="E53" s="10"/>
      <c r="F53" s="12" t="s">
        <v>188</v>
      </c>
      <c r="G53" s="12">
        <v>8000</v>
      </c>
      <c r="H53" s="15"/>
      <c r="I53" s="10"/>
      <c r="J53" s="10"/>
      <c r="K53" s="17"/>
    </row>
    <row r="54" s="2" customFormat="1" ht="12" spans="1:11">
      <c r="A54" s="26"/>
      <c r="B54" s="10"/>
      <c r="C54" s="10"/>
      <c r="D54" s="10"/>
      <c r="E54" s="10"/>
      <c r="F54" s="12" t="s">
        <v>189</v>
      </c>
      <c r="G54" s="12">
        <v>8800</v>
      </c>
      <c r="H54" s="15"/>
      <c r="I54" s="10"/>
      <c r="J54" s="10"/>
      <c r="K54" s="17"/>
    </row>
    <row r="55" s="2" customFormat="1" ht="24" spans="1:11">
      <c r="A55" s="26"/>
      <c r="B55" s="10"/>
      <c r="C55" s="10"/>
      <c r="D55" s="10"/>
      <c r="E55" s="10"/>
      <c r="F55" s="12" t="s">
        <v>190</v>
      </c>
      <c r="G55" s="12">
        <v>11000</v>
      </c>
      <c r="H55" s="15"/>
      <c r="I55" s="10"/>
      <c r="J55" s="10"/>
      <c r="K55" s="17"/>
    </row>
    <row r="56" s="2" customFormat="1" ht="12" spans="1:11">
      <c r="A56" s="26"/>
      <c r="B56" s="10"/>
      <c r="C56" s="10"/>
      <c r="D56" s="10"/>
      <c r="E56" s="10"/>
      <c r="F56" s="12" t="s">
        <v>191</v>
      </c>
      <c r="G56" s="12">
        <v>3000</v>
      </c>
      <c r="H56" s="14"/>
      <c r="I56" s="10"/>
      <c r="J56" s="10"/>
      <c r="K56" s="17"/>
    </row>
    <row r="57" s="3" customFormat="1" ht="24" spans="1:11">
      <c r="A57" s="11">
        <f>COUNTA($A$1:A56)</f>
        <v>22</v>
      </c>
      <c r="B57" s="10" t="s">
        <v>192</v>
      </c>
      <c r="C57" s="10" t="s">
        <v>193</v>
      </c>
      <c r="D57" s="10" t="s">
        <v>21</v>
      </c>
      <c r="E57" s="10" t="s">
        <v>194</v>
      </c>
      <c r="F57" s="12" t="s">
        <v>195</v>
      </c>
      <c r="G57" s="12">
        <v>5000</v>
      </c>
      <c r="H57" s="10" t="s">
        <v>50</v>
      </c>
      <c r="I57" s="10" t="s">
        <v>196</v>
      </c>
      <c r="J57" s="10">
        <v>52131333</v>
      </c>
      <c r="K57" s="17" t="s">
        <v>197</v>
      </c>
    </row>
    <row r="58" s="2" customFormat="1" ht="12" spans="1:11">
      <c r="A58" s="15"/>
      <c r="B58" s="10"/>
      <c r="C58" s="10"/>
      <c r="D58" s="10"/>
      <c r="E58" s="10"/>
      <c r="F58" s="12" t="s">
        <v>198</v>
      </c>
      <c r="G58" s="12">
        <v>8250</v>
      </c>
      <c r="H58" s="10" t="s">
        <v>50</v>
      </c>
      <c r="I58" s="10"/>
      <c r="J58" s="10"/>
      <c r="K58" s="17"/>
    </row>
    <row r="59" s="2" customFormat="1" ht="12" spans="1:11">
      <c r="A59" s="14"/>
      <c r="B59" s="10"/>
      <c r="C59" s="10"/>
      <c r="D59" s="10"/>
      <c r="E59" s="10"/>
      <c r="F59" s="12" t="s">
        <v>199</v>
      </c>
      <c r="G59" s="12">
        <v>2400</v>
      </c>
      <c r="H59" s="10" t="s">
        <v>50</v>
      </c>
      <c r="I59" s="10"/>
      <c r="J59" s="10"/>
      <c r="K59" s="17"/>
    </row>
    <row r="60" s="2" customFormat="1" ht="24" spans="1:11">
      <c r="A60" s="15">
        <f>COUNTA($A$1:A59)</f>
        <v>23</v>
      </c>
      <c r="B60" s="15" t="s">
        <v>200</v>
      </c>
      <c r="C60" s="15" t="s">
        <v>201</v>
      </c>
      <c r="D60" s="15" t="s">
        <v>174</v>
      </c>
      <c r="E60" s="15" t="s">
        <v>202</v>
      </c>
      <c r="F60" s="10" t="s">
        <v>203</v>
      </c>
      <c r="G60" s="10">
        <v>15000</v>
      </c>
      <c r="H60" s="10" t="s">
        <v>92</v>
      </c>
      <c r="I60" s="15" t="s">
        <v>204</v>
      </c>
      <c r="J60" s="10">
        <v>52323879</v>
      </c>
      <c r="K60" s="10" t="s">
        <v>205</v>
      </c>
    </row>
    <row r="61" s="3" customFormat="1" ht="60" spans="1:11">
      <c r="A61" s="15"/>
      <c r="B61" s="15"/>
      <c r="C61" s="15"/>
      <c r="D61" s="15"/>
      <c r="E61" s="15"/>
      <c r="F61" s="10" t="s">
        <v>206</v>
      </c>
      <c r="G61" s="10">
        <v>36000</v>
      </c>
      <c r="H61" s="10" t="s">
        <v>127</v>
      </c>
      <c r="I61" s="15"/>
      <c r="J61" s="10"/>
      <c r="K61" s="10"/>
    </row>
    <row r="62" s="2" customFormat="1" ht="29" customHeight="1" spans="1:11">
      <c r="A62" s="11">
        <f>COUNTA($A$1:A61)</f>
        <v>24</v>
      </c>
      <c r="B62" s="11" t="s">
        <v>207</v>
      </c>
      <c r="C62" s="11" t="s">
        <v>208</v>
      </c>
      <c r="D62" s="11" t="s">
        <v>174</v>
      </c>
      <c r="E62" s="11" t="s">
        <v>209</v>
      </c>
      <c r="F62" s="27" t="s">
        <v>210</v>
      </c>
      <c r="G62" s="28" t="s">
        <v>211</v>
      </c>
      <c r="H62" s="10" t="s">
        <v>33</v>
      </c>
      <c r="I62" s="11" t="s">
        <v>212</v>
      </c>
      <c r="J62" s="15">
        <v>52378440</v>
      </c>
      <c r="K62" s="18" t="s">
        <v>213</v>
      </c>
    </row>
    <row r="63" s="2" customFormat="1" ht="25" customHeight="1" spans="1:11">
      <c r="A63" s="15"/>
      <c r="B63" s="15"/>
      <c r="C63" s="15"/>
      <c r="D63" s="15"/>
      <c r="E63" s="15"/>
      <c r="F63" s="27" t="s">
        <v>214</v>
      </c>
      <c r="G63" s="12" t="s">
        <v>215</v>
      </c>
      <c r="H63" s="10" t="s">
        <v>33</v>
      </c>
      <c r="I63" s="15"/>
      <c r="J63" s="15"/>
      <c r="K63" s="18"/>
    </row>
    <row r="64" s="2" customFormat="1" ht="54" customHeight="1" spans="1:11">
      <c r="A64" s="14"/>
      <c r="B64" s="14"/>
      <c r="C64" s="14"/>
      <c r="D64" s="14"/>
      <c r="E64" s="14"/>
      <c r="F64" s="12" t="s">
        <v>216</v>
      </c>
      <c r="G64" s="12">
        <v>2500</v>
      </c>
      <c r="H64" s="10" t="s">
        <v>33</v>
      </c>
      <c r="I64" s="14"/>
      <c r="J64" s="14"/>
      <c r="K64" s="16"/>
    </row>
    <row r="65" s="2" customFormat="1" ht="24" spans="1:11">
      <c r="A65" s="15">
        <f>COUNTA($A$1:A64)</f>
        <v>25</v>
      </c>
      <c r="B65" s="15" t="s">
        <v>217</v>
      </c>
      <c r="C65" s="15" t="s">
        <v>218</v>
      </c>
      <c r="D65" s="15" t="s">
        <v>21</v>
      </c>
      <c r="E65" s="15" t="s">
        <v>219</v>
      </c>
      <c r="F65" s="2" t="s">
        <v>220</v>
      </c>
      <c r="G65" s="2">
        <v>500</v>
      </c>
      <c r="H65" s="15" t="s">
        <v>50</v>
      </c>
      <c r="I65" s="15" t="s">
        <v>221</v>
      </c>
      <c r="J65" s="15">
        <v>52322226</v>
      </c>
      <c r="K65" s="15" t="s">
        <v>222</v>
      </c>
    </row>
    <row r="66" s="2" customFormat="1" ht="12" spans="1:11">
      <c r="A66" s="15"/>
      <c r="B66" s="15"/>
      <c r="C66" s="15"/>
      <c r="D66" s="15"/>
      <c r="E66" s="15"/>
      <c r="F66" s="10" t="s">
        <v>223</v>
      </c>
      <c r="G66" s="10">
        <v>1500</v>
      </c>
      <c r="H66" s="15"/>
      <c r="I66" s="15"/>
      <c r="J66" s="15"/>
      <c r="K66" s="15"/>
    </row>
    <row r="67" s="2" customFormat="1" ht="12" spans="1:11">
      <c r="A67" s="15"/>
      <c r="B67" s="15"/>
      <c r="C67" s="15"/>
      <c r="D67" s="15"/>
      <c r="E67" s="15"/>
      <c r="F67" s="10" t="s">
        <v>224</v>
      </c>
      <c r="G67" s="10">
        <v>500</v>
      </c>
      <c r="H67" s="15"/>
      <c r="I67" s="15"/>
      <c r="J67" s="15"/>
      <c r="K67" s="15"/>
    </row>
    <row r="68" s="2" customFormat="1" ht="120" spans="1:11">
      <c r="A68" s="15"/>
      <c r="B68" s="15"/>
      <c r="C68" s="15"/>
      <c r="D68" s="15"/>
      <c r="E68" s="15"/>
      <c r="F68" s="10" t="s">
        <v>225</v>
      </c>
      <c r="G68" s="10">
        <v>1500</v>
      </c>
      <c r="H68" s="15"/>
      <c r="I68" s="15"/>
      <c r="J68" s="15"/>
      <c r="K68" s="15"/>
    </row>
    <row r="69" s="2" customFormat="1" ht="12" spans="1:11">
      <c r="A69" s="14"/>
      <c r="B69" s="14"/>
      <c r="C69" s="14"/>
      <c r="D69" s="14"/>
      <c r="E69" s="14"/>
      <c r="F69" s="10" t="s">
        <v>226</v>
      </c>
      <c r="G69" s="10">
        <v>100</v>
      </c>
      <c r="H69" s="14"/>
      <c r="I69" s="14"/>
      <c r="J69" s="14"/>
      <c r="K69" s="14"/>
    </row>
    <row r="70" s="3" customFormat="1" ht="204" spans="1:11">
      <c r="A70" s="14">
        <f>COUNTA($A$1:A69)</f>
        <v>26</v>
      </c>
      <c r="B70" s="14" t="s">
        <v>227</v>
      </c>
      <c r="C70" s="14" t="s">
        <v>228</v>
      </c>
      <c r="D70" s="14" t="s">
        <v>21</v>
      </c>
      <c r="E70" s="14" t="s">
        <v>229</v>
      </c>
      <c r="F70" s="10" t="s">
        <v>230</v>
      </c>
      <c r="G70" s="10">
        <v>2000</v>
      </c>
      <c r="H70" s="14" t="s">
        <v>69</v>
      </c>
      <c r="I70" s="14" t="s">
        <v>231</v>
      </c>
      <c r="J70" s="14" t="s">
        <v>232</v>
      </c>
      <c r="K70" s="14" t="s">
        <v>141</v>
      </c>
    </row>
    <row r="71" ht="58" customHeight="1" spans="1:11">
      <c r="A71" s="10">
        <f>COUNTA($A$1:A70)</f>
        <v>27</v>
      </c>
      <c r="B71" s="10" t="s">
        <v>233</v>
      </c>
      <c r="C71" s="10" t="s">
        <v>234</v>
      </c>
      <c r="D71" s="10" t="s">
        <v>174</v>
      </c>
      <c r="E71" s="10" t="s">
        <v>235</v>
      </c>
      <c r="F71" s="25" t="s">
        <v>236</v>
      </c>
      <c r="G71" s="10">
        <v>61000</v>
      </c>
      <c r="H71" s="10" t="s">
        <v>41</v>
      </c>
      <c r="I71" s="10" t="s">
        <v>237</v>
      </c>
      <c r="J71" s="10">
        <v>52321372</v>
      </c>
      <c r="K71" s="10" t="s">
        <v>238</v>
      </c>
    </row>
    <row r="72" customFormat="1" ht="72" spans="1:11">
      <c r="A72" s="15">
        <f>COUNTA($A$1:A71)</f>
        <v>28</v>
      </c>
      <c r="B72" s="15" t="s">
        <v>239</v>
      </c>
      <c r="C72" s="15" t="s">
        <v>240</v>
      </c>
      <c r="D72" s="15" t="s">
        <v>21</v>
      </c>
      <c r="E72" s="15" t="s">
        <v>241</v>
      </c>
      <c r="F72" s="29" t="s">
        <v>242</v>
      </c>
      <c r="G72" s="14">
        <v>650</v>
      </c>
      <c r="H72" s="15" t="s">
        <v>50</v>
      </c>
      <c r="I72" s="15" t="s">
        <v>243</v>
      </c>
      <c r="J72" s="15">
        <v>57275161</v>
      </c>
      <c r="K72" s="15" t="s">
        <v>244</v>
      </c>
    </row>
    <row r="73" customFormat="1" ht="36" spans="1:11">
      <c r="A73" s="15"/>
      <c r="B73" s="15"/>
      <c r="C73" s="15"/>
      <c r="D73" s="15"/>
      <c r="E73" s="15"/>
      <c r="F73" s="25" t="s">
        <v>245</v>
      </c>
      <c r="G73" s="10">
        <v>100</v>
      </c>
      <c r="H73" s="15"/>
      <c r="I73" s="15"/>
      <c r="J73" s="15"/>
      <c r="K73" s="15"/>
    </row>
    <row r="74" customFormat="1" ht="264" spans="1:11">
      <c r="A74" s="15"/>
      <c r="B74" s="15"/>
      <c r="C74" s="15"/>
      <c r="D74" s="15"/>
      <c r="E74" s="15"/>
      <c r="F74" s="25" t="s">
        <v>246</v>
      </c>
      <c r="G74" s="10">
        <v>1500</v>
      </c>
      <c r="H74" s="15"/>
      <c r="I74" s="15"/>
      <c r="J74" s="15"/>
      <c r="K74" s="15"/>
    </row>
    <row r="75" customFormat="1" ht="24" spans="1:11">
      <c r="A75" s="14"/>
      <c r="B75" s="14"/>
      <c r="C75" s="14"/>
      <c r="D75" s="14"/>
      <c r="E75" s="14"/>
      <c r="F75" s="25" t="s">
        <v>247</v>
      </c>
      <c r="G75" s="10">
        <v>150</v>
      </c>
      <c r="H75" s="14"/>
      <c r="I75" s="14"/>
      <c r="J75" s="14"/>
      <c r="K75" s="14"/>
    </row>
    <row r="76" s="2" customFormat="1" ht="108" spans="1:11">
      <c r="A76" s="11">
        <f>COUNTA($A$1:A75)</f>
        <v>29</v>
      </c>
      <c r="B76" s="11" t="s">
        <v>248</v>
      </c>
      <c r="C76" s="10" t="s">
        <v>249</v>
      </c>
      <c r="D76" s="10" t="s">
        <v>13</v>
      </c>
      <c r="E76" s="10" t="s">
        <v>250</v>
      </c>
      <c r="F76" s="10" t="s">
        <v>251</v>
      </c>
      <c r="G76" s="10">
        <v>18000</v>
      </c>
      <c r="H76" s="10" t="s">
        <v>16</v>
      </c>
      <c r="I76" s="10" t="s">
        <v>252</v>
      </c>
      <c r="J76" s="10">
        <v>56782334</v>
      </c>
      <c r="K76" s="17" t="s">
        <v>253</v>
      </c>
    </row>
    <row r="77" s="2" customFormat="1" ht="216" spans="1:11">
      <c r="A77" s="15"/>
      <c r="B77" s="15"/>
      <c r="C77" s="10" t="s">
        <v>254</v>
      </c>
      <c r="D77" s="10" t="s">
        <v>21</v>
      </c>
      <c r="E77" s="10" t="s">
        <v>250</v>
      </c>
      <c r="F77" s="10" t="s">
        <v>255</v>
      </c>
      <c r="G77" s="10">
        <v>5000</v>
      </c>
      <c r="H77" s="10" t="s">
        <v>69</v>
      </c>
      <c r="I77" s="10" t="s">
        <v>252</v>
      </c>
      <c r="J77" s="10"/>
      <c r="K77" s="17" t="s">
        <v>256</v>
      </c>
    </row>
    <row r="78" s="2" customFormat="1" ht="24" spans="1:11">
      <c r="A78" s="15"/>
      <c r="B78" s="15"/>
      <c r="C78" s="10" t="s">
        <v>257</v>
      </c>
      <c r="D78" s="10" t="s">
        <v>258</v>
      </c>
      <c r="E78" s="10" t="s">
        <v>259</v>
      </c>
      <c r="F78" s="10" t="s">
        <v>260</v>
      </c>
      <c r="G78" s="10">
        <v>1800</v>
      </c>
      <c r="H78" s="10" t="s">
        <v>23</v>
      </c>
      <c r="I78" s="10" t="s">
        <v>252</v>
      </c>
      <c r="J78" s="10"/>
      <c r="K78" s="17" t="s">
        <v>261</v>
      </c>
    </row>
    <row r="79" s="2" customFormat="1" ht="24" spans="1:11">
      <c r="A79" s="15"/>
      <c r="B79" s="15"/>
      <c r="C79" s="10"/>
      <c r="D79" s="10"/>
      <c r="E79" s="10"/>
      <c r="F79" s="10" t="s">
        <v>262</v>
      </c>
      <c r="G79" s="10">
        <v>200</v>
      </c>
      <c r="H79" s="10" t="s">
        <v>69</v>
      </c>
      <c r="I79" s="10"/>
      <c r="J79" s="10"/>
      <c r="K79" s="17"/>
    </row>
    <row r="80" s="2" customFormat="1" ht="36" spans="1:11">
      <c r="A80" s="14"/>
      <c r="B80" s="14"/>
      <c r="C80" s="10"/>
      <c r="D80" s="10"/>
      <c r="E80" s="10"/>
      <c r="F80" s="10" t="s">
        <v>263</v>
      </c>
      <c r="G80" s="10">
        <v>3500</v>
      </c>
      <c r="H80" s="10" t="s">
        <v>155</v>
      </c>
      <c r="I80" s="10"/>
      <c r="J80" s="10"/>
      <c r="K80" s="17"/>
    </row>
    <row r="81" s="2" customFormat="1" ht="24" spans="1:11">
      <c r="A81" s="11">
        <f>COUNTA($A$1:A80)</f>
        <v>30</v>
      </c>
      <c r="B81" s="11" t="s">
        <v>264</v>
      </c>
      <c r="C81" s="11" t="s">
        <v>265</v>
      </c>
      <c r="D81" s="11" t="s">
        <v>258</v>
      </c>
      <c r="E81" s="11" t="s">
        <v>266</v>
      </c>
      <c r="F81" s="12" t="s">
        <v>267</v>
      </c>
      <c r="G81" s="12">
        <v>10000</v>
      </c>
      <c r="H81" s="12" t="s">
        <v>92</v>
      </c>
      <c r="I81" s="11" t="s">
        <v>268</v>
      </c>
      <c r="J81" s="11">
        <v>53281585</v>
      </c>
      <c r="K81" s="28" t="s">
        <v>269</v>
      </c>
    </row>
    <row r="82" s="2" customFormat="1" ht="60" spans="1:11">
      <c r="A82" s="14"/>
      <c r="B82" s="14"/>
      <c r="C82" s="14"/>
      <c r="D82" s="14"/>
      <c r="E82" s="14"/>
      <c r="F82" s="12" t="s">
        <v>270</v>
      </c>
      <c r="G82" s="12">
        <v>15000</v>
      </c>
      <c r="H82" s="10" t="s">
        <v>127</v>
      </c>
      <c r="I82" s="14"/>
      <c r="J82" s="14"/>
      <c r="K82" s="30"/>
    </row>
    <row r="83" s="2" customFormat="1" ht="240" spans="1:11">
      <c r="A83" s="10">
        <f>COUNTA($A$1:A82)</f>
        <v>31</v>
      </c>
      <c r="B83" s="10" t="s">
        <v>271</v>
      </c>
      <c r="C83" s="10" t="s">
        <v>272</v>
      </c>
      <c r="D83" s="10" t="s">
        <v>21</v>
      </c>
      <c r="E83" s="10" t="s">
        <v>273</v>
      </c>
      <c r="F83" s="12" t="s">
        <v>274</v>
      </c>
      <c r="G83" s="12">
        <v>5000</v>
      </c>
      <c r="H83" s="10" t="s">
        <v>69</v>
      </c>
      <c r="I83" s="10" t="s">
        <v>275</v>
      </c>
      <c r="J83" s="10">
        <v>53980105</v>
      </c>
      <c r="K83" s="17" t="s">
        <v>149</v>
      </c>
    </row>
    <row r="84" s="2" customFormat="1" ht="36" spans="1:11">
      <c r="A84" s="10">
        <f>COUNTA($A$1:A83)</f>
        <v>32</v>
      </c>
      <c r="B84" s="10" t="s">
        <v>276</v>
      </c>
      <c r="C84" s="10" t="s">
        <v>277</v>
      </c>
      <c r="D84" s="10" t="s">
        <v>21</v>
      </c>
      <c r="E84" s="10" t="s">
        <v>278</v>
      </c>
      <c r="F84" s="12" t="s">
        <v>279</v>
      </c>
      <c r="G84" s="12">
        <v>22000</v>
      </c>
      <c r="H84" s="11" t="s">
        <v>280</v>
      </c>
      <c r="I84" s="10" t="s">
        <v>275</v>
      </c>
      <c r="J84" s="10">
        <v>33009680</v>
      </c>
      <c r="K84" s="10" t="s">
        <v>281</v>
      </c>
    </row>
    <row r="85" s="2" customFormat="1" ht="12" spans="1:11">
      <c r="A85" s="10"/>
      <c r="B85" s="10"/>
      <c r="C85" s="10"/>
      <c r="D85" s="10"/>
      <c r="E85" s="10"/>
      <c r="F85" s="12" t="s">
        <v>282</v>
      </c>
      <c r="G85" s="12">
        <v>5000</v>
      </c>
      <c r="H85" s="11" t="s">
        <v>280</v>
      </c>
      <c r="I85" s="10"/>
      <c r="J85" s="10"/>
      <c r="K85" s="10"/>
    </row>
    <row r="86" s="2" customFormat="1" ht="36" spans="1:11">
      <c r="A86" s="10"/>
      <c r="B86" s="10"/>
      <c r="C86" s="10"/>
      <c r="D86" s="10"/>
      <c r="E86" s="10"/>
      <c r="F86" s="12" t="s">
        <v>283</v>
      </c>
      <c r="G86" s="12" t="s">
        <v>284</v>
      </c>
      <c r="H86" s="11" t="s">
        <v>33</v>
      </c>
      <c r="I86" s="10"/>
      <c r="J86" s="10"/>
      <c r="K86" s="10"/>
    </row>
    <row r="87" s="2" customFormat="1" ht="24" spans="1:11">
      <c r="A87" s="10">
        <f>COUNTA($A$1:A86)</f>
        <v>33</v>
      </c>
      <c r="B87" s="10" t="s">
        <v>285</v>
      </c>
      <c r="C87" s="10" t="s">
        <v>286</v>
      </c>
      <c r="D87" s="10" t="s">
        <v>21</v>
      </c>
      <c r="E87" s="10" t="s">
        <v>287</v>
      </c>
      <c r="F87" s="12" t="s">
        <v>288</v>
      </c>
      <c r="G87" s="12">
        <v>10000</v>
      </c>
      <c r="H87" s="10" t="s">
        <v>92</v>
      </c>
      <c r="I87" s="10" t="s">
        <v>289</v>
      </c>
      <c r="J87" s="10">
        <v>82776266</v>
      </c>
      <c r="K87" s="10" t="s">
        <v>290</v>
      </c>
    </row>
    <row r="88" s="2" customFormat="1" ht="24" spans="1:11">
      <c r="A88" s="10"/>
      <c r="B88" s="10"/>
      <c r="C88" s="10"/>
      <c r="D88" s="10"/>
      <c r="E88" s="10"/>
      <c r="F88" s="12" t="s">
        <v>291</v>
      </c>
      <c r="G88" s="12">
        <v>30000</v>
      </c>
      <c r="H88" s="10" t="s">
        <v>292</v>
      </c>
      <c r="I88" s="10"/>
      <c r="J88" s="10"/>
      <c r="K88" s="10"/>
    </row>
    <row r="89" s="2" customFormat="1" ht="36" spans="1:11">
      <c r="A89" s="10"/>
      <c r="B89" s="10"/>
      <c r="C89" s="10"/>
      <c r="D89" s="10"/>
      <c r="E89" s="10"/>
      <c r="F89" s="12" t="s">
        <v>293</v>
      </c>
      <c r="G89" s="12">
        <v>10000</v>
      </c>
      <c r="H89" s="10" t="s">
        <v>50</v>
      </c>
      <c r="I89" s="10"/>
      <c r="J89" s="10"/>
      <c r="K89" s="10"/>
    </row>
    <row r="90" s="2" customFormat="1" ht="24" spans="1:11">
      <c r="A90" s="10"/>
      <c r="B90" s="10"/>
      <c r="C90" s="10"/>
      <c r="D90" s="10"/>
      <c r="E90" s="10"/>
      <c r="F90" s="12" t="s">
        <v>294</v>
      </c>
      <c r="G90" s="12">
        <v>250</v>
      </c>
      <c r="H90" s="10" t="s">
        <v>50</v>
      </c>
      <c r="I90" s="10"/>
      <c r="J90" s="10"/>
      <c r="K90" s="10"/>
    </row>
    <row r="91" s="2" customFormat="1" ht="12" spans="1:11">
      <c r="A91" s="10"/>
      <c r="B91" s="10"/>
      <c r="C91" s="10"/>
      <c r="D91" s="10"/>
      <c r="E91" s="10"/>
      <c r="F91" s="12" t="s">
        <v>295</v>
      </c>
      <c r="G91" s="12">
        <v>3000</v>
      </c>
      <c r="H91" s="10" t="s">
        <v>50</v>
      </c>
      <c r="I91" s="10"/>
      <c r="J91" s="10"/>
      <c r="K91" s="10"/>
    </row>
    <row r="92" s="2" customFormat="1" ht="24" spans="1:11">
      <c r="A92" s="10"/>
      <c r="B92" s="10"/>
      <c r="C92" s="10"/>
      <c r="D92" s="10"/>
      <c r="E92" s="10"/>
      <c r="F92" s="12" t="s">
        <v>296</v>
      </c>
      <c r="G92" s="12">
        <v>20000</v>
      </c>
      <c r="H92" s="10" t="s">
        <v>41</v>
      </c>
      <c r="I92" s="10"/>
      <c r="J92" s="10"/>
      <c r="K92" s="10"/>
    </row>
    <row r="93" s="2" customFormat="1" ht="48" spans="1:11">
      <c r="A93" s="10"/>
      <c r="B93" s="10"/>
      <c r="C93" s="10"/>
      <c r="D93" s="10"/>
      <c r="E93" s="10"/>
      <c r="F93" s="12" t="s">
        <v>297</v>
      </c>
      <c r="G93" s="12">
        <v>10000</v>
      </c>
      <c r="H93" s="10" t="s">
        <v>41</v>
      </c>
      <c r="I93" s="10"/>
      <c r="J93" s="10"/>
      <c r="K93" s="10"/>
    </row>
    <row r="94" s="2" customFormat="1" ht="60" spans="1:11">
      <c r="A94" s="10"/>
      <c r="B94" s="10"/>
      <c r="C94" s="10"/>
      <c r="D94" s="10"/>
      <c r="E94" s="10"/>
      <c r="F94" s="12" t="s">
        <v>298</v>
      </c>
      <c r="G94" s="12">
        <v>50000</v>
      </c>
      <c r="H94" s="10" t="s">
        <v>50</v>
      </c>
      <c r="I94" s="10"/>
      <c r="J94" s="10"/>
      <c r="K94" s="10"/>
    </row>
    <row r="95" s="2" customFormat="1" ht="24" spans="1:11">
      <c r="A95" s="10"/>
      <c r="B95" s="10"/>
      <c r="C95" s="10"/>
      <c r="D95" s="10"/>
      <c r="E95" s="10"/>
      <c r="F95" s="12" t="s">
        <v>299</v>
      </c>
      <c r="G95" s="12">
        <v>20000</v>
      </c>
      <c r="H95" s="10" t="s">
        <v>50</v>
      </c>
      <c r="I95" s="10"/>
      <c r="J95" s="10"/>
      <c r="K95" s="10"/>
    </row>
    <row r="96" s="2" customFormat="1" ht="36" spans="1:11">
      <c r="A96" s="10"/>
      <c r="B96" s="10"/>
      <c r="C96" s="10"/>
      <c r="D96" s="10"/>
      <c r="E96" s="10"/>
      <c r="F96" s="12" t="s">
        <v>300</v>
      </c>
      <c r="G96" s="12">
        <v>50000</v>
      </c>
      <c r="H96" s="10" t="s">
        <v>50</v>
      </c>
      <c r="I96" s="10"/>
      <c r="J96" s="10"/>
      <c r="K96" s="10"/>
    </row>
    <row r="97" s="2" customFormat="1" ht="24" spans="1:14">
      <c r="A97" s="15">
        <f>COUNTA($A$1:A96)</f>
        <v>34</v>
      </c>
      <c r="B97" s="15" t="s">
        <v>301</v>
      </c>
      <c r="C97" s="10" t="s">
        <v>302</v>
      </c>
      <c r="D97" s="10" t="s">
        <v>13</v>
      </c>
      <c r="E97" s="15" t="s">
        <v>303</v>
      </c>
      <c r="F97" s="12" t="s">
        <v>133</v>
      </c>
      <c r="G97" s="12">
        <v>3000</v>
      </c>
      <c r="H97" s="10" t="s">
        <v>69</v>
      </c>
      <c r="I97" s="15" t="s">
        <v>304</v>
      </c>
      <c r="J97" s="15">
        <v>53980105</v>
      </c>
      <c r="K97" s="31" t="s">
        <v>135</v>
      </c>
    </row>
    <row r="98" s="2" customFormat="1" ht="36" customHeight="1" spans="1:14">
      <c r="A98" s="15"/>
      <c r="B98" s="15"/>
      <c r="C98" s="11" t="s">
        <v>305</v>
      </c>
      <c r="D98" s="11" t="s">
        <v>21</v>
      </c>
      <c r="E98" s="15"/>
      <c r="F98" s="12" t="s">
        <v>306</v>
      </c>
      <c r="G98" s="30">
        <v>4680</v>
      </c>
      <c r="H98" s="15" t="s">
        <v>69</v>
      </c>
      <c r="I98" s="15"/>
      <c r="J98" s="15"/>
      <c r="K98" s="31" t="s">
        <v>307</v>
      </c>
    </row>
    <row r="99" s="2" customFormat="1" ht="48" customHeight="1" spans="1:14">
      <c r="A99" s="15"/>
      <c r="B99" s="15"/>
      <c r="C99" s="15"/>
      <c r="D99" s="15"/>
      <c r="E99" s="15"/>
      <c r="F99" s="2" t="s">
        <v>308</v>
      </c>
      <c r="G99" s="28">
        <v>60000</v>
      </c>
      <c r="H99" s="11" t="s">
        <v>155</v>
      </c>
      <c r="I99" s="15"/>
      <c r="J99" s="15"/>
      <c r="K99" s="31"/>
    </row>
    <row r="100" ht="258" customHeight="1" spans="1:14">
      <c r="A100" s="10">
        <f>COUNTA($A$1:A99)</f>
        <v>35</v>
      </c>
      <c r="B100" s="10" t="s">
        <v>309</v>
      </c>
      <c r="C100" s="10" t="s">
        <v>310</v>
      </c>
      <c r="D100" s="10" t="s">
        <v>258</v>
      </c>
      <c r="E100" s="10" t="s">
        <v>311</v>
      </c>
      <c r="F100" s="25" t="s">
        <v>312</v>
      </c>
      <c r="G100" s="10">
        <v>11500</v>
      </c>
      <c r="H100" s="10" t="s">
        <v>50</v>
      </c>
      <c r="I100" s="11" t="s">
        <v>313</v>
      </c>
      <c r="J100" s="11">
        <v>53978148</v>
      </c>
      <c r="K100" s="11" t="s">
        <v>314</v>
      </c>
    </row>
    <row r="101" ht="24" customHeight="1" spans="1:14">
      <c r="A101" s="10"/>
      <c r="B101" s="10"/>
      <c r="C101" s="10"/>
      <c r="D101" s="10"/>
      <c r="E101" s="10"/>
      <c r="F101" s="10" t="s">
        <v>315</v>
      </c>
      <c r="G101" s="10">
        <v>150</v>
      </c>
      <c r="H101" s="10" t="s">
        <v>69</v>
      </c>
      <c r="I101" s="14"/>
      <c r="J101" s="14"/>
      <c r="K101" s="14"/>
    </row>
    <row r="102" s="2" customFormat="1" ht="96" spans="1:14">
      <c r="A102" s="28">
        <f>COUNTA($A$1:A101)</f>
        <v>36</v>
      </c>
      <c r="B102" s="28" t="s">
        <v>316</v>
      </c>
      <c r="C102" s="28" t="s">
        <v>317</v>
      </c>
      <c r="D102" s="28" t="s">
        <v>21</v>
      </c>
      <c r="E102" s="28" t="s">
        <v>318</v>
      </c>
      <c r="F102" s="12" t="s">
        <v>319</v>
      </c>
      <c r="G102" s="12">
        <v>150</v>
      </c>
      <c r="H102" s="28" t="s">
        <v>50</v>
      </c>
      <c r="I102" s="28" t="s">
        <v>320</v>
      </c>
      <c r="J102" s="28">
        <v>57610288</v>
      </c>
      <c r="K102" s="28" t="s">
        <v>321</v>
      </c>
    </row>
    <row r="103" s="2" customFormat="1" ht="48" spans="1:14">
      <c r="A103" s="32"/>
      <c r="B103" s="32"/>
      <c r="C103" s="32"/>
      <c r="D103" s="32"/>
      <c r="E103" s="32"/>
      <c r="F103" s="12" t="s">
        <v>322</v>
      </c>
      <c r="G103" s="12">
        <v>10</v>
      </c>
      <c r="H103" s="32"/>
      <c r="I103" s="32"/>
      <c r="J103" s="32"/>
      <c r="K103" s="32"/>
    </row>
    <row r="104" s="2" customFormat="1" ht="48" spans="1:14">
      <c r="A104" s="32"/>
      <c r="B104" s="32"/>
      <c r="C104" s="32"/>
      <c r="D104" s="32"/>
      <c r="E104" s="32"/>
      <c r="F104" s="12" t="s">
        <v>323</v>
      </c>
      <c r="G104" s="12">
        <v>100</v>
      </c>
      <c r="H104" s="32"/>
      <c r="I104" s="32"/>
      <c r="J104" s="32"/>
      <c r="K104" s="32"/>
    </row>
    <row r="105" s="2" customFormat="1" ht="96" spans="1:14">
      <c r="A105" s="32"/>
      <c r="B105" s="32"/>
      <c r="C105" s="32"/>
      <c r="D105" s="32"/>
      <c r="E105" s="32"/>
      <c r="F105" s="12" t="s">
        <v>324</v>
      </c>
      <c r="G105" s="12">
        <v>20</v>
      </c>
      <c r="H105" s="32"/>
      <c r="I105" s="32"/>
      <c r="J105" s="32"/>
      <c r="K105" s="32"/>
    </row>
    <row r="106" s="2" customFormat="1" ht="60" spans="1:14">
      <c r="A106" s="32"/>
      <c r="B106" s="32"/>
      <c r="C106" s="32"/>
      <c r="D106" s="32"/>
      <c r="E106" s="32"/>
      <c r="F106" s="12" t="s">
        <v>325</v>
      </c>
      <c r="G106" s="12">
        <v>20</v>
      </c>
      <c r="H106" s="32"/>
      <c r="I106" s="32"/>
      <c r="J106" s="32"/>
      <c r="K106" s="32"/>
    </row>
    <row r="107" s="2" customFormat="1" ht="12" spans="1:14">
      <c r="A107" s="30"/>
      <c r="B107" s="30"/>
      <c r="C107" s="30"/>
      <c r="D107" s="30"/>
      <c r="E107" s="30"/>
      <c r="F107" s="12" t="s">
        <v>326</v>
      </c>
      <c r="G107" s="12">
        <v>100</v>
      </c>
      <c r="H107" s="30"/>
      <c r="I107" s="30"/>
      <c r="J107" s="30"/>
      <c r="K107" s="30"/>
    </row>
    <row r="108" s="2" customFormat="1" ht="24" spans="1:14">
      <c r="A108" s="12">
        <f>COUNTA($A$1:A107)</f>
        <v>37</v>
      </c>
      <c r="B108" s="12" t="s">
        <v>327</v>
      </c>
      <c r="C108" s="12" t="s">
        <v>328</v>
      </c>
      <c r="D108" s="12" t="s">
        <v>21</v>
      </c>
      <c r="E108" s="12" t="s">
        <v>329</v>
      </c>
      <c r="F108" s="12" t="s">
        <v>330</v>
      </c>
      <c r="G108" s="12">
        <v>17600</v>
      </c>
      <c r="H108" s="12" t="s">
        <v>50</v>
      </c>
      <c r="I108" s="12" t="s">
        <v>331</v>
      </c>
      <c r="J108" s="12">
        <v>57755060</v>
      </c>
      <c r="K108" s="33" t="s">
        <v>332</v>
      </c>
      <c r="N108" s="2" t="s">
        <v>333</v>
      </c>
    </row>
    <row r="109" s="2" customFormat="1" ht="12" spans="1:14">
      <c r="A109" s="12"/>
      <c r="B109" s="12"/>
      <c r="C109" s="12"/>
      <c r="D109" s="12"/>
      <c r="E109" s="12"/>
      <c r="F109" s="12" t="s">
        <v>334</v>
      </c>
      <c r="G109" s="12">
        <v>500</v>
      </c>
      <c r="H109" s="12" t="s">
        <v>50</v>
      </c>
      <c r="I109" s="12"/>
      <c r="J109" s="12"/>
      <c r="K109" s="33"/>
    </row>
    <row r="110" s="2" customFormat="1" ht="24" spans="1:14">
      <c r="A110" s="12"/>
      <c r="B110" s="12"/>
      <c r="C110" s="12"/>
      <c r="D110" s="12"/>
      <c r="E110" s="12"/>
      <c r="F110" s="12" t="s">
        <v>335</v>
      </c>
      <c r="G110" s="12">
        <v>3000</v>
      </c>
      <c r="H110" s="12" t="s">
        <v>50</v>
      </c>
      <c r="I110" s="12"/>
      <c r="J110" s="12"/>
      <c r="K110" s="33"/>
    </row>
    <row r="111" s="2" customFormat="1" ht="12" spans="1:14">
      <c r="A111" s="12">
        <f>COUNTA($A$1:A110)</f>
        <v>38</v>
      </c>
      <c r="B111" s="12" t="s">
        <v>336</v>
      </c>
      <c r="C111" s="12" t="s">
        <v>337</v>
      </c>
      <c r="D111" s="12" t="s">
        <v>21</v>
      </c>
      <c r="E111" s="12" t="s">
        <v>338</v>
      </c>
      <c r="F111" s="12" t="s">
        <v>339</v>
      </c>
      <c r="G111" s="12">
        <v>10000</v>
      </c>
      <c r="H111" s="12" t="s">
        <v>50</v>
      </c>
      <c r="I111" s="12" t="s">
        <v>340</v>
      </c>
      <c r="J111" s="12">
        <v>50176868</v>
      </c>
      <c r="K111" s="33" t="s">
        <v>341</v>
      </c>
    </row>
    <row r="112" s="2" customFormat="1" ht="12" spans="1:14">
      <c r="A112" s="12"/>
      <c r="B112" s="12"/>
      <c r="C112" s="12"/>
      <c r="D112" s="12"/>
      <c r="E112" s="12"/>
      <c r="F112" s="12" t="s">
        <v>342</v>
      </c>
      <c r="G112" s="12">
        <v>50000</v>
      </c>
      <c r="H112" s="12" t="s">
        <v>50</v>
      </c>
      <c r="I112" s="12"/>
      <c r="J112" s="12"/>
      <c r="K112" s="33"/>
    </row>
    <row r="113" s="2" customFormat="1" ht="24" spans="1:11">
      <c r="A113" s="12">
        <f>COUNTA($A$1:A112)</f>
        <v>39</v>
      </c>
      <c r="B113" s="12" t="s">
        <v>343</v>
      </c>
      <c r="C113" s="12" t="s">
        <v>344</v>
      </c>
      <c r="D113" s="12" t="s">
        <v>21</v>
      </c>
      <c r="E113" s="12" t="s">
        <v>345</v>
      </c>
      <c r="F113" s="12" t="s">
        <v>346</v>
      </c>
      <c r="G113" s="12">
        <v>60000</v>
      </c>
      <c r="H113" s="12" t="s">
        <v>50</v>
      </c>
      <c r="I113" s="12" t="s">
        <v>347</v>
      </c>
      <c r="J113" s="12" t="s">
        <v>348</v>
      </c>
      <c r="K113" s="33" t="s">
        <v>349</v>
      </c>
    </row>
    <row r="114" s="2" customFormat="1" ht="24" spans="1:11">
      <c r="A114" s="12"/>
      <c r="B114" s="12"/>
      <c r="C114" s="12"/>
      <c r="D114" s="12"/>
      <c r="E114" s="12"/>
      <c r="F114" s="12" t="s">
        <v>350</v>
      </c>
      <c r="G114" s="12">
        <v>8000</v>
      </c>
      <c r="H114" s="12" t="s">
        <v>50</v>
      </c>
      <c r="I114" s="12"/>
      <c r="J114" s="12"/>
      <c r="K114" s="33"/>
    </row>
    <row r="115" s="2" customFormat="1" ht="12" spans="1:11">
      <c r="A115" s="12">
        <f>COUNTA($A$1:A114)</f>
        <v>40</v>
      </c>
      <c r="B115" s="12" t="s">
        <v>351</v>
      </c>
      <c r="C115" s="12" t="s">
        <v>352</v>
      </c>
      <c r="D115" s="12" t="s">
        <v>21</v>
      </c>
      <c r="E115" s="12" t="s">
        <v>353</v>
      </c>
      <c r="F115" s="12" t="s">
        <v>354</v>
      </c>
      <c r="G115" s="12">
        <v>60000</v>
      </c>
      <c r="H115" s="12" t="s">
        <v>50</v>
      </c>
      <c r="I115" s="12" t="s">
        <v>355</v>
      </c>
      <c r="J115" s="12">
        <v>57478502</v>
      </c>
      <c r="K115" s="33" t="s">
        <v>356</v>
      </c>
    </row>
    <row r="116" s="2" customFormat="1" ht="24" spans="1:11">
      <c r="A116" s="12"/>
      <c r="B116" s="12"/>
      <c r="C116" s="12"/>
      <c r="D116" s="12"/>
      <c r="E116" s="12"/>
      <c r="F116" s="12" t="s">
        <v>357</v>
      </c>
      <c r="G116" s="12">
        <v>10000</v>
      </c>
      <c r="H116" s="12" t="s">
        <v>50</v>
      </c>
      <c r="I116" s="12"/>
      <c r="J116" s="12"/>
      <c r="K116" s="33"/>
    </row>
    <row r="117" s="2" customFormat="1" ht="12" spans="1:11">
      <c r="A117" s="12"/>
      <c r="B117" s="12"/>
      <c r="C117" s="12"/>
      <c r="D117" s="12"/>
      <c r="E117" s="12"/>
      <c r="F117" s="12" t="s">
        <v>358</v>
      </c>
      <c r="G117" s="12">
        <v>2000</v>
      </c>
      <c r="H117" s="12" t="s">
        <v>92</v>
      </c>
      <c r="I117" s="12"/>
      <c r="J117" s="12"/>
      <c r="K117" s="33"/>
    </row>
    <row r="118" s="2" customFormat="1" ht="12" spans="1:11">
      <c r="A118" s="12"/>
      <c r="B118" s="12"/>
      <c r="C118" s="12"/>
      <c r="D118" s="12"/>
      <c r="E118" s="12"/>
      <c r="F118" s="12" t="s">
        <v>359</v>
      </c>
      <c r="G118" s="12">
        <v>17000</v>
      </c>
      <c r="H118" s="12" t="s">
        <v>92</v>
      </c>
      <c r="I118" s="12"/>
      <c r="J118" s="12"/>
      <c r="K118" s="33"/>
    </row>
    <row r="119" s="2" customFormat="1" ht="24" spans="1:11">
      <c r="A119" s="12"/>
      <c r="B119" s="12"/>
      <c r="C119" s="12"/>
      <c r="D119" s="12"/>
      <c r="E119" s="12"/>
      <c r="F119" s="12" t="s">
        <v>360</v>
      </c>
      <c r="G119" s="12">
        <v>4000</v>
      </c>
      <c r="H119" s="12" t="s">
        <v>92</v>
      </c>
      <c r="I119" s="12"/>
      <c r="J119" s="12"/>
      <c r="K119" s="33"/>
    </row>
    <row r="120" s="2" customFormat="1" ht="24" spans="1:11">
      <c r="A120" s="12"/>
      <c r="B120" s="12"/>
      <c r="C120" s="12"/>
      <c r="D120" s="12"/>
      <c r="E120" s="12"/>
      <c r="F120" s="12" t="s">
        <v>361</v>
      </c>
      <c r="G120" s="12">
        <v>2000</v>
      </c>
      <c r="H120" s="12" t="s">
        <v>92</v>
      </c>
      <c r="I120" s="12"/>
      <c r="J120" s="12"/>
      <c r="K120" s="33"/>
    </row>
    <row r="121" s="2" customFormat="1" ht="21" customHeight="1" spans="1:11">
      <c r="A121" s="12">
        <f>COUNTA($A$1:A120)</f>
        <v>41</v>
      </c>
      <c r="B121" s="12" t="s">
        <v>362</v>
      </c>
      <c r="C121" s="12" t="s">
        <v>363</v>
      </c>
      <c r="D121" s="12" t="s">
        <v>21</v>
      </c>
      <c r="E121" s="12" t="s">
        <v>364</v>
      </c>
      <c r="F121" s="12" t="s">
        <v>365</v>
      </c>
      <c r="G121" s="12">
        <v>24300</v>
      </c>
      <c r="H121" s="12" t="s">
        <v>119</v>
      </c>
      <c r="I121" s="12" t="s">
        <v>366</v>
      </c>
      <c r="J121" s="12">
        <v>57469110</v>
      </c>
      <c r="K121" s="33" t="s">
        <v>367</v>
      </c>
    </row>
    <row r="122" s="2" customFormat="1" ht="36" spans="1:11">
      <c r="A122" s="12"/>
      <c r="B122" s="12"/>
      <c r="C122" s="12"/>
      <c r="D122" s="12"/>
      <c r="E122" s="12"/>
      <c r="F122" s="12" t="s">
        <v>368</v>
      </c>
      <c r="G122" s="12">
        <v>200</v>
      </c>
      <c r="H122" s="12" t="s">
        <v>119</v>
      </c>
      <c r="I122" s="12"/>
      <c r="J122" s="12"/>
      <c r="K122" s="33"/>
    </row>
    <row r="123" s="2" customFormat="1" ht="12" spans="1:11">
      <c r="A123" s="12"/>
      <c r="B123" s="12"/>
      <c r="C123" s="12"/>
      <c r="D123" s="12"/>
      <c r="E123" s="12"/>
      <c r="F123" s="12" t="s">
        <v>369</v>
      </c>
      <c r="G123" s="12">
        <v>500</v>
      </c>
      <c r="H123" s="12" t="s">
        <v>119</v>
      </c>
      <c r="I123" s="12"/>
      <c r="J123" s="12"/>
      <c r="K123" s="33"/>
    </row>
    <row r="124" s="2" customFormat="1" ht="24" spans="1:11">
      <c r="A124" s="12">
        <f>COUNTA($A$1:A123)</f>
        <v>42</v>
      </c>
      <c r="B124" s="12" t="s">
        <v>370</v>
      </c>
      <c r="C124" s="12" t="s">
        <v>371</v>
      </c>
      <c r="D124" s="12" t="s">
        <v>372</v>
      </c>
      <c r="E124" s="12" t="s">
        <v>373</v>
      </c>
      <c r="F124" s="12" t="s">
        <v>374</v>
      </c>
      <c r="G124" s="12">
        <v>3</v>
      </c>
      <c r="H124" s="12" t="s">
        <v>50</v>
      </c>
      <c r="I124" s="12" t="s">
        <v>375</v>
      </c>
      <c r="J124" s="12">
        <v>57786918</v>
      </c>
      <c r="K124" s="33" t="s">
        <v>376</v>
      </c>
    </row>
    <row r="125" s="2" customFormat="1" ht="36" spans="1:11">
      <c r="A125" s="12"/>
      <c r="B125" s="12"/>
      <c r="C125" s="12"/>
      <c r="D125" s="12"/>
      <c r="E125" s="12"/>
      <c r="F125" s="12" t="s">
        <v>377</v>
      </c>
      <c r="G125" s="12">
        <v>70</v>
      </c>
      <c r="H125" s="12" t="s">
        <v>50</v>
      </c>
      <c r="I125" s="12"/>
      <c r="J125" s="12"/>
      <c r="K125" s="33"/>
    </row>
    <row r="126" s="2" customFormat="1" ht="36" spans="1:11">
      <c r="A126" s="12"/>
      <c r="B126" s="12"/>
      <c r="C126" s="12"/>
      <c r="D126" s="12"/>
      <c r="E126" s="12"/>
      <c r="F126" s="12" t="s">
        <v>378</v>
      </c>
      <c r="G126" s="12">
        <v>370</v>
      </c>
      <c r="H126" s="12" t="s">
        <v>50</v>
      </c>
      <c r="I126" s="12"/>
      <c r="J126" s="12"/>
      <c r="K126" s="33"/>
    </row>
    <row r="127" s="2" customFormat="1" ht="36" spans="1:11">
      <c r="A127" s="12"/>
      <c r="B127" s="12"/>
      <c r="C127" s="12"/>
      <c r="D127" s="12"/>
      <c r="E127" s="12"/>
      <c r="F127" s="12" t="s">
        <v>379</v>
      </c>
      <c r="G127" s="12">
        <v>598</v>
      </c>
      <c r="H127" s="12" t="s">
        <v>50</v>
      </c>
      <c r="I127" s="12"/>
      <c r="J127" s="12"/>
      <c r="K127" s="33"/>
    </row>
    <row r="128" s="2" customFormat="1" ht="36" spans="1:11">
      <c r="A128" s="12"/>
      <c r="B128" s="12"/>
      <c r="C128" s="12"/>
      <c r="D128" s="12"/>
      <c r="E128" s="12"/>
      <c r="F128" s="12" t="s">
        <v>380</v>
      </c>
      <c r="G128" s="12">
        <v>5</v>
      </c>
      <c r="H128" s="12" t="s">
        <v>50</v>
      </c>
      <c r="I128" s="12"/>
      <c r="J128" s="12"/>
      <c r="K128" s="33"/>
    </row>
    <row r="129" s="2" customFormat="1" ht="24" spans="1:11">
      <c r="A129" s="12"/>
      <c r="B129" s="12"/>
      <c r="C129" s="12"/>
      <c r="D129" s="12"/>
      <c r="E129" s="12"/>
      <c r="F129" s="12" t="s">
        <v>381</v>
      </c>
      <c r="G129" s="12">
        <v>250</v>
      </c>
      <c r="H129" s="12" t="s">
        <v>50</v>
      </c>
      <c r="I129" s="12"/>
      <c r="J129" s="12"/>
      <c r="K129" s="33"/>
    </row>
    <row r="130" s="2" customFormat="1" ht="84" spans="1:11">
      <c r="A130" s="12"/>
      <c r="B130" s="12"/>
      <c r="C130" s="12"/>
      <c r="D130" s="12"/>
      <c r="E130" s="12"/>
      <c r="F130" s="12" t="s">
        <v>382</v>
      </c>
      <c r="G130" s="12">
        <v>119</v>
      </c>
      <c r="H130" s="12" t="s">
        <v>50</v>
      </c>
      <c r="I130" s="12"/>
      <c r="J130" s="12"/>
      <c r="K130" s="33"/>
    </row>
    <row r="131" s="2" customFormat="1" ht="48" spans="1:11">
      <c r="A131" s="12"/>
      <c r="B131" s="12"/>
      <c r="C131" s="12"/>
      <c r="D131" s="12"/>
      <c r="E131" s="12"/>
      <c r="F131" s="2" t="s">
        <v>383</v>
      </c>
      <c r="G131" s="12">
        <v>20</v>
      </c>
      <c r="H131" s="12" t="s">
        <v>50</v>
      </c>
      <c r="I131" s="12"/>
      <c r="J131" s="12"/>
      <c r="K131" s="33"/>
    </row>
    <row r="132" s="2" customFormat="1" ht="24" spans="1:11">
      <c r="A132" s="12">
        <f>COUNTA($A$1:A131)</f>
        <v>43</v>
      </c>
      <c r="B132" s="12" t="s">
        <v>384</v>
      </c>
      <c r="C132" s="12" t="s">
        <v>385</v>
      </c>
      <c r="D132" s="12" t="s">
        <v>372</v>
      </c>
      <c r="E132" s="12" t="s">
        <v>386</v>
      </c>
      <c r="F132" s="12" t="s">
        <v>387</v>
      </c>
      <c r="G132" s="12">
        <v>38</v>
      </c>
      <c r="H132" s="10" t="s">
        <v>50</v>
      </c>
      <c r="I132" s="12" t="s">
        <v>388</v>
      </c>
      <c r="J132" s="12">
        <v>50353061</v>
      </c>
      <c r="K132" s="33" t="s">
        <v>389</v>
      </c>
    </row>
    <row r="133" s="2" customFormat="1" ht="24" spans="1:11">
      <c r="A133" s="12"/>
      <c r="B133" s="12"/>
      <c r="C133" s="12"/>
      <c r="D133" s="12"/>
      <c r="E133" s="12"/>
      <c r="F133" s="12" t="s">
        <v>390</v>
      </c>
      <c r="G133" s="12">
        <v>1440</v>
      </c>
      <c r="H133" s="10" t="s">
        <v>50</v>
      </c>
      <c r="I133" s="12"/>
      <c r="J133" s="12"/>
      <c r="K133" s="33"/>
    </row>
    <row r="134" s="2" customFormat="1" ht="12" spans="1:11">
      <c r="A134" s="12"/>
      <c r="B134" s="12"/>
      <c r="C134" s="12"/>
      <c r="D134" s="12"/>
      <c r="E134" s="12"/>
      <c r="F134" s="12" t="s">
        <v>391</v>
      </c>
      <c r="G134" s="12">
        <v>720</v>
      </c>
      <c r="H134" s="10" t="s">
        <v>50</v>
      </c>
      <c r="I134" s="12"/>
      <c r="J134" s="12"/>
      <c r="K134" s="33"/>
    </row>
    <row r="135" s="2" customFormat="1" ht="72" spans="1:11">
      <c r="A135" s="12"/>
      <c r="B135" s="12"/>
      <c r="C135" s="12"/>
      <c r="D135" s="12"/>
      <c r="E135" s="12"/>
      <c r="F135" s="12" t="s">
        <v>392</v>
      </c>
      <c r="G135" s="12">
        <v>5760</v>
      </c>
      <c r="H135" s="10" t="s">
        <v>50</v>
      </c>
      <c r="I135" s="12"/>
      <c r="J135" s="12"/>
      <c r="K135" s="33"/>
    </row>
    <row r="136" s="2" customFormat="1" ht="36" spans="1:11">
      <c r="A136" s="12"/>
      <c r="B136" s="12"/>
      <c r="C136" s="12"/>
      <c r="D136" s="12"/>
      <c r="E136" s="12"/>
      <c r="F136" s="12" t="s">
        <v>393</v>
      </c>
      <c r="G136" s="12">
        <v>2380</v>
      </c>
      <c r="H136" s="10" t="s">
        <v>50</v>
      </c>
      <c r="I136" s="12"/>
      <c r="J136" s="12"/>
      <c r="K136" s="33"/>
    </row>
    <row r="137" s="2" customFormat="1" ht="36" spans="1:11">
      <c r="A137" s="12">
        <f>COUNTA($A$1:A136)</f>
        <v>44</v>
      </c>
      <c r="B137" s="12" t="s">
        <v>394</v>
      </c>
      <c r="C137" s="12" t="s">
        <v>395</v>
      </c>
      <c r="D137" s="12" t="s">
        <v>21</v>
      </c>
      <c r="E137" s="12" t="s">
        <v>396</v>
      </c>
      <c r="F137" s="12" t="s">
        <v>397</v>
      </c>
      <c r="G137" s="12">
        <v>36000</v>
      </c>
      <c r="H137" s="12" t="s">
        <v>50</v>
      </c>
      <c r="I137" s="12" t="s">
        <v>398</v>
      </c>
      <c r="J137" s="12">
        <v>83636692</v>
      </c>
      <c r="K137" s="33" t="s">
        <v>399</v>
      </c>
    </row>
    <row r="138" s="2" customFormat="1" ht="24" spans="1:11">
      <c r="A138" s="12"/>
      <c r="B138" s="12"/>
      <c r="C138" s="12"/>
      <c r="D138" s="12"/>
      <c r="E138" s="12"/>
      <c r="F138" s="12" t="s">
        <v>400</v>
      </c>
      <c r="G138" s="12">
        <v>2000</v>
      </c>
      <c r="H138" s="12" t="s">
        <v>50</v>
      </c>
      <c r="I138" s="12"/>
      <c r="J138" s="12"/>
      <c r="K138" s="33"/>
    </row>
    <row r="139" s="2" customFormat="1" ht="12" spans="1:11">
      <c r="A139" s="12"/>
      <c r="B139" s="12"/>
      <c r="C139" s="12"/>
      <c r="D139" s="12"/>
      <c r="E139" s="12"/>
      <c r="F139" s="12" t="s">
        <v>401</v>
      </c>
      <c r="G139" s="12">
        <v>5000</v>
      </c>
      <c r="H139" s="12" t="s">
        <v>50</v>
      </c>
      <c r="I139" s="12"/>
      <c r="J139" s="12"/>
      <c r="K139" s="33"/>
    </row>
    <row r="140" s="2" customFormat="1" ht="48" spans="1:11">
      <c r="A140" s="10">
        <f>COUNTA($A$1:A139)</f>
        <v>45</v>
      </c>
      <c r="B140" s="10" t="s">
        <v>402</v>
      </c>
      <c r="C140" s="10" t="s">
        <v>403</v>
      </c>
      <c r="D140" s="10" t="s">
        <v>21</v>
      </c>
      <c r="E140" s="10" t="s">
        <v>404</v>
      </c>
      <c r="F140" s="12" t="s">
        <v>405</v>
      </c>
      <c r="G140" s="12">
        <v>30000</v>
      </c>
      <c r="H140" s="10" t="s">
        <v>127</v>
      </c>
      <c r="I140" s="10" t="s">
        <v>406</v>
      </c>
      <c r="J140" s="10" t="s">
        <v>407</v>
      </c>
      <c r="K140" s="17" t="s">
        <v>408</v>
      </c>
    </row>
    <row r="141" s="2" customFormat="1" ht="24" spans="1:11">
      <c r="A141" s="10">
        <f>COUNTA($A$1:A140)</f>
        <v>46</v>
      </c>
      <c r="B141" s="10" t="s">
        <v>409</v>
      </c>
      <c r="C141" s="10" t="s">
        <v>410</v>
      </c>
      <c r="D141" s="10" t="s">
        <v>21</v>
      </c>
      <c r="E141" s="10" t="s">
        <v>411</v>
      </c>
      <c r="F141" s="12" t="s">
        <v>412</v>
      </c>
      <c r="G141" s="12">
        <v>7000</v>
      </c>
      <c r="H141" s="10" t="s">
        <v>119</v>
      </c>
      <c r="I141" s="10" t="s">
        <v>413</v>
      </c>
      <c r="J141" s="10">
        <v>55281588</v>
      </c>
      <c r="K141" s="17" t="s">
        <v>414</v>
      </c>
    </row>
    <row r="142" s="2" customFormat="1" ht="24" spans="1:11">
      <c r="A142" s="10">
        <f>COUNTA($A$1:A141)</f>
        <v>47</v>
      </c>
      <c r="B142" s="10" t="s">
        <v>415</v>
      </c>
      <c r="C142" s="10" t="s">
        <v>416</v>
      </c>
      <c r="D142" s="10" t="s">
        <v>13</v>
      </c>
      <c r="E142" s="10" t="s">
        <v>417</v>
      </c>
      <c r="F142" s="10" t="s">
        <v>133</v>
      </c>
      <c r="G142" s="10">
        <v>15000</v>
      </c>
      <c r="H142" s="10" t="s">
        <v>69</v>
      </c>
      <c r="I142" s="10" t="s">
        <v>418</v>
      </c>
      <c r="J142" s="10">
        <v>57932485</v>
      </c>
      <c r="K142" s="10" t="s">
        <v>71</v>
      </c>
    </row>
    <row r="143" s="2" customFormat="1" ht="24" spans="1:11">
      <c r="A143" s="10">
        <f>COUNTA($A$1:A142)</f>
        <v>48</v>
      </c>
      <c r="B143" s="10" t="s">
        <v>419</v>
      </c>
      <c r="C143" s="10" t="s">
        <v>420</v>
      </c>
      <c r="D143" s="10" t="s">
        <v>21</v>
      </c>
      <c r="E143" s="10" t="s">
        <v>421</v>
      </c>
      <c r="F143" s="10" t="s">
        <v>422</v>
      </c>
      <c r="G143" s="10">
        <v>5000</v>
      </c>
      <c r="H143" s="10" t="s">
        <v>50</v>
      </c>
      <c r="I143" s="10" t="s">
        <v>423</v>
      </c>
      <c r="J143" s="10">
        <v>55139618</v>
      </c>
      <c r="K143" s="10" t="s">
        <v>424</v>
      </c>
    </row>
    <row r="144" s="4" customFormat="1" ht="156" spans="1:11">
      <c r="A144" s="10">
        <f>COUNTA($A$1:A143)</f>
        <v>49</v>
      </c>
      <c r="B144" s="10" t="s">
        <v>425</v>
      </c>
      <c r="C144" s="10" t="s">
        <v>426</v>
      </c>
      <c r="D144" s="10" t="s">
        <v>21</v>
      </c>
      <c r="E144" s="10" t="s">
        <v>427</v>
      </c>
      <c r="F144" s="10" t="s">
        <v>428</v>
      </c>
      <c r="G144" s="10">
        <v>5000</v>
      </c>
      <c r="H144" s="10" t="s">
        <v>69</v>
      </c>
      <c r="I144" s="10" t="s">
        <v>429</v>
      </c>
      <c r="J144" s="10">
        <v>57889576</v>
      </c>
      <c r="K144" s="10" t="s">
        <v>141</v>
      </c>
    </row>
    <row r="145" s="4" customFormat="1" ht="24" spans="1:11">
      <c r="A145" s="10">
        <f>COUNTA($A$1:A144)</f>
        <v>50</v>
      </c>
      <c r="B145" s="12" t="s">
        <v>430</v>
      </c>
      <c r="C145" s="12" t="s">
        <v>431</v>
      </c>
      <c r="D145" s="12" t="s">
        <v>21</v>
      </c>
      <c r="E145" s="12" t="s">
        <v>432</v>
      </c>
      <c r="F145" s="12" t="s">
        <v>433</v>
      </c>
      <c r="G145" s="12">
        <v>12000</v>
      </c>
      <c r="H145" s="12" t="s">
        <v>50</v>
      </c>
      <c r="I145" s="12" t="s">
        <v>434</v>
      </c>
      <c r="J145" s="12">
        <v>57449778</v>
      </c>
      <c r="K145" s="33" t="s">
        <v>435</v>
      </c>
    </row>
    <row r="146" s="4" customFormat="1" ht="24" spans="1:11">
      <c r="A146" s="10"/>
      <c r="B146" s="12"/>
      <c r="C146" s="12"/>
      <c r="D146" s="12"/>
      <c r="E146" s="12"/>
      <c r="F146" s="12" t="s">
        <v>436</v>
      </c>
      <c r="G146" s="12">
        <v>9534</v>
      </c>
      <c r="H146" s="12" t="s">
        <v>50</v>
      </c>
      <c r="I146" s="12"/>
      <c r="J146" s="12"/>
      <c r="K146" s="33"/>
    </row>
    <row r="147" s="4" customFormat="1" ht="84" spans="1:11">
      <c r="A147" s="10">
        <f>COUNTA($A$1:A146)</f>
        <v>51</v>
      </c>
      <c r="B147" s="10" t="s">
        <v>437</v>
      </c>
      <c r="C147" s="10" t="s">
        <v>438</v>
      </c>
      <c r="D147" s="10" t="s">
        <v>13</v>
      </c>
      <c r="E147" s="10" t="s">
        <v>439</v>
      </c>
      <c r="F147" s="10" t="s">
        <v>440</v>
      </c>
      <c r="G147" s="10">
        <v>18000</v>
      </c>
      <c r="H147" s="10" t="s">
        <v>16</v>
      </c>
      <c r="I147" s="10" t="s">
        <v>441</v>
      </c>
      <c r="J147" s="10">
        <v>57460996</v>
      </c>
      <c r="K147" s="10" t="s">
        <v>442</v>
      </c>
    </row>
    <row r="148" s="2" customFormat="1" ht="156" spans="1:11">
      <c r="A148" s="10">
        <f>COUNTA($A$1:A147)</f>
        <v>52</v>
      </c>
      <c r="B148" s="14" t="s">
        <v>443</v>
      </c>
      <c r="C148" s="14" t="s">
        <v>444</v>
      </c>
      <c r="D148" s="14" t="s">
        <v>21</v>
      </c>
      <c r="E148" s="14" t="s">
        <v>445</v>
      </c>
      <c r="F148" s="10" t="s">
        <v>446</v>
      </c>
      <c r="G148" s="10">
        <v>5000</v>
      </c>
      <c r="H148" s="14" t="s">
        <v>69</v>
      </c>
      <c r="I148" s="14" t="s">
        <v>447</v>
      </c>
      <c r="J148" s="14">
        <v>50320690</v>
      </c>
      <c r="K148" s="14" t="s">
        <v>448</v>
      </c>
    </row>
    <row r="149" s="2" customFormat="1" ht="96" spans="1:11">
      <c r="A149" s="10">
        <f>COUNTA($A$1:A148)</f>
        <v>53</v>
      </c>
      <c r="B149" s="14" t="s">
        <v>449</v>
      </c>
      <c r="C149" s="14" t="s">
        <v>450</v>
      </c>
      <c r="D149" s="14" t="s">
        <v>21</v>
      </c>
      <c r="E149" s="14" t="s">
        <v>451</v>
      </c>
      <c r="F149" s="10" t="s">
        <v>452</v>
      </c>
      <c r="G149" s="10">
        <v>25000</v>
      </c>
      <c r="H149" s="14" t="s">
        <v>119</v>
      </c>
      <c r="I149" s="14" t="s">
        <v>453</v>
      </c>
      <c r="J149" s="14">
        <v>50330977</v>
      </c>
      <c r="K149" s="14" t="s">
        <v>454</v>
      </c>
    </row>
    <row r="150" s="2" customFormat="1" ht="24" spans="1:11">
      <c r="A150" s="10">
        <f>COUNTA($A$1:A149)</f>
        <v>54</v>
      </c>
      <c r="B150" s="10" t="s">
        <v>455</v>
      </c>
      <c r="C150" s="10" t="s">
        <v>456</v>
      </c>
      <c r="D150" s="10" t="s">
        <v>21</v>
      </c>
      <c r="E150" s="10" t="s">
        <v>457</v>
      </c>
      <c r="F150" s="12" t="s">
        <v>458</v>
      </c>
      <c r="G150" s="12">
        <v>26000</v>
      </c>
      <c r="H150" s="10" t="s">
        <v>92</v>
      </c>
      <c r="I150" s="10" t="s">
        <v>459</v>
      </c>
      <c r="J150" s="10">
        <v>63007008</v>
      </c>
      <c r="K150" s="17" t="s">
        <v>460</v>
      </c>
    </row>
    <row r="151" s="2" customFormat="1" ht="24" spans="1:11">
      <c r="A151" s="12">
        <f>COUNTA($A$1:A150)</f>
        <v>55</v>
      </c>
      <c r="B151" s="12" t="s">
        <v>461</v>
      </c>
      <c r="C151" s="12" t="s">
        <v>462</v>
      </c>
      <c r="D151" s="12" t="s">
        <v>21</v>
      </c>
      <c r="E151" s="12" t="s">
        <v>463</v>
      </c>
      <c r="F151" s="12" t="s">
        <v>464</v>
      </c>
      <c r="G151" s="12">
        <v>20000</v>
      </c>
      <c r="H151" s="12" t="s">
        <v>50</v>
      </c>
      <c r="I151" s="12" t="s">
        <v>465</v>
      </c>
      <c r="J151" s="12">
        <v>63610950</v>
      </c>
      <c r="K151" s="33" t="s">
        <v>466</v>
      </c>
    </row>
    <row r="152" s="2" customFormat="1" ht="24" spans="1:11">
      <c r="A152" s="12"/>
      <c r="B152" s="12"/>
      <c r="C152" s="12"/>
      <c r="D152" s="12"/>
      <c r="E152" s="12"/>
      <c r="F152" s="34" t="s">
        <v>467</v>
      </c>
      <c r="G152" s="12">
        <v>2000</v>
      </c>
      <c r="H152" s="12" t="s">
        <v>50</v>
      </c>
      <c r="I152" s="12"/>
      <c r="J152" s="12"/>
      <c r="K152" s="33"/>
    </row>
    <row r="153" s="2" customFormat="1" ht="58" customHeight="1" spans="1:11">
      <c r="A153" s="12">
        <f>COUNTA($A$1:A152)</f>
        <v>56</v>
      </c>
      <c r="B153" s="12" t="s">
        <v>468</v>
      </c>
      <c r="C153" s="12" t="s">
        <v>469</v>
      </c>
      <c r="D153" s="12" t="s">
        <v>21</v>
      </c>
      <c r="E153" s="12" t="s">
        <v>470</v>
      </c>
      <c r="F153" s="12" t="s">
        <v>471</v>
      </c>
      <c r="G153" s="12">
        <v>330000</v>
      </c>
      <c r="H153" s="12" t="s">
        <v>119</v>
      </c>
      <c r="I153" s="12" t="s">
        <v>472</v>
      </c>
      <c r="J153" s="12">
        <v>63061868</v>
      </c>
      <c r="K153" s="33" t="s">
        <v>473</v>
      </c>
    </row>
    <row r="154" s="2" customFormat="1" ht="120" spans="1:11">
      <c r="A154" s="12"/>
      <c r="B154" s="12"/>
      <c r="C154" s="12"/>
      <c r="D154" s="12"/>
      <c r="E154" s="12"/>
      <c r="F154" s="12" t="s">
        <v>474</v>
      </c>
      <c r="G154" s="12">
        <v>20000</v>
      </c>
      <c r="H154" s="12" t="s">
        <v>41</v>
      </c>
      <c r="I154" s="12"/>
      <c r="J154" s="12"/>
      <c r="K154" s="33"/>
    </row>
    <row r="155" s="2" customFormat="1" ht="104" customHeight="1" spans="1:11">
      <c r="A155" s="12"/>
      <c r="B155" s="12"/>
      <c r="C155" s="12"/>
      <c r="D155" s="12"/>
      <c r="E155" s="12"/>
      <c r="F155" s="12" t="s">
        <v>475</v>
      </c>
      <c r="G155" s="12">
        <v>9000</v>
      </c>
      <c r="H155" s="12" t="s">
        <v>16</v>
      </c>
      <c r="I155" s="12"/>
      <c r="J155" s="12"/>
      <c r="K155" s="33"/>
    </row>
    <row r="156" s="5" customFormat="1" ht="240" spans="1:11">
      <c r="A156" s="28">
        <f>COUNTA($A$1:A155)</f>
        <v>57</v>
      </c>
      <c r="B156" s="28" t="s">
        <v>476</v>
      </c>
      <c r="C156" s="12" t="s">
        <v>477</v>
      </c>
      <c r="D156" s="12" t="s">
        <v>13</v>
      </c>
      <c r="E156" s="12" t="s">
        <v>478</v>
      </c>
      <c r="F156" s="12" t="s">
        <v>479</v>
      </c>
      <c r="G156" s="12">
        <v>28500</v>
      </c>
      <c r="H156" s="12" t="s">
        <v>16</v>
      </c>
      <c r="I156" s="12" t="s">
        <v>480</v>
      </c>
      <c r="J156" s="12">
        <v>63401666</v>
      </c>
      <c r="K156" s="33" t="s">
        <v>481</v>
      </c>
    </row>
    <row r="157" s="4" customFormat="1" ht="24" spans="1:11">
      <c r="A157" s="30"/>
      <c r="B157" s="30"/>
      <c r="C157" s="12" t="s">
        <v>482</v>
      </c>
      <c r="D157" s="12" t="s">
        <v>483</v>
      </c>
      <c r="E157" s="12" t="s">
        <v>478</v>
      </c>
      <c r="F157" s="12" t="s">
        <v>484</v>
      </c>
      <c r="G157" s="12">
        <v>1500</v>
      </c>
      <c r="H157" s="12" t="s">
        <v>23</v>
      </c>
      <c r="I157" s="12" t="s">
        <v>480</v>
      </c>
      <c r="J157" s="12">
        <v>63401666</v>
      </c>
      <c r="K157" s="33" t="s">
        <v>485</v>
      </c>
    </row>
    <row r="158" s="2" customFormat="1" ht="252" spans="1:11">
      <c r="A158" s="10">
        <f>COUNTA($A$1:A157)</f>
        <v>58</v>
      </c>
      <c r="B158" s="10" t="s">
        <v>486</v>
      </c>
      <c r="C158" s="10" t="s">
        <v>487</v>
      </c>
      <c r="D158" s="10" t="s">
        <v>21</v>
      </c>
      <c r="E158" s="10" t="s">
        <v>488</v>
      </c>
      <c r="F158" s="10" t="s">
        <v>489</v>
      </c>
      <c r="G158" s="10">
        <v>5000</v>
      </c>
      <c r="H158" s="10" t="s">
        <v>69</v>
      </c>
      <c r="I158" s="10" t="s">
        <v>490</v>
      </c>
      <c r="J158" s="10">
        <v>63693957</v>
      </c>
      <c r="K158" s="10" t="s">
        <v>141</v>
      </c>
    </row>
    <row r="159" s="2" customFormat="1" ht="24" spans="1:11">
      <c r="A159" s="10">
        <f>COUNTA($A$1:A158)</f>
        <v>59</v>
      </c>
      <c r="B159" s="10" t="s">
        <v>491</v>
      </c>
      <c r="C159" s="10" t="s">
        <v>492</v>
      </c>
      <c r="D159" s="10" t="s">
        <v>21</v>
      </c>
      <c r="E159" s="10" t="s">
        <v>493</v>
      </c>
      <c r="F159" s="12" t="s">
        <v>195</v>
      </c>
      <c r="G159" s="12">
        <v>3000</v>
      </c>
      <c r="H159" s="10" t="s">
        <v>50</v>
      </c>
      <c r="I159" s="10" t="s">
        <v>494</v>
      </c>
      <c r="J159" s="10">
        <v>63985289</v>
      </c>
      <c r="K159" s="17" t="s">
        <v>321</v>
      </c>
    </row>
    <row r="160" s="2" customFormat="1" ht="24" spans="1:11">
      <c r="A160" s="10">
        <f>COUNTA($A$1:A159)</f>
        <v>60</v>
      </c>
      <c r="B160" s="10" t="s">
        <v>495</v>
      </c>
      <c r="C160" s="10" t="s">
        <v>496</v>
      </c>
      <c r="D160" s="10" t="s">
        <v>21</v>
      </c>
      <c r="E160" s="10" t="s">
        <v>497</v>
      </c>
      <c r="F160" s="28" t="s">
        <v>195</v>
      </c>
      <c r="G160" s="28">
        <v>3000</v>
      </c>
      <c r="H160" s="10" t="s">
        <v>50</v>
      </c>
      <c r="I160" s="10" t="s">
        <v>498</v>
      </c>
      <c r="J160" s="10">
        <v>63269228</v>
      </c>
      <c r="K160" s="17" t="s">
        <v>499</v>
      </c>
    </row>
    <row r="161" s="2" customFormat="1" ht="24" spans="1:11">
      <c r="A161" s="11">
        <f>COUNTA($A$1:A160)</f>
        <v>61</v>
      </c>
      <c r="B161" s="11" t="s">
        <v>500</v>
      </c>
      <c r="C161" s="10" t="s">
        <v>501</v>
      </c>
      <c r="D161" s="10" t="s">
        <v>21</v>
      </c>
      <c r="E161" s="11" t="s">
        <v>502</v>
      </c>
      <c r="F161" s="28" t="s">
        <v>150</v>
      </c>
      <c r="G161" s="28">
        <v>8000</v>
      </c>
      <c r="H161" s="11" t="s">
        <v>69</v>
      </c>
      <c r="I161" s="11" t="s">
        <v>503</v>
      </c>
      <c r="J161" s="11">
        <v>63658218</v>
      </c>
      <c r="K161" s="10" t="s">
        <v>504</v>
      </c>
    </row>
    <row r="162" s="2" customFormat="1" ht="24" spans="1:11">
      <c r="A162" s="14"/>
      <c r="B162" s="14"/>
      <c r="C162" s="10" t="s">
        <v>505</v>
      </c>
      <c r="D162" s="10" t="s">
        <v>13</v>
      </c>
      <c r="E162" s="14"/>
      <c r="F162" s="28" t="s">
        <v>133</v>
      </c>
      <c r="G162" s="28">
        <v>20000</v>
      </c>
      <c r="H162" s="14"/>
      <c r="I162" s="14"/>
      <c r="J162" s="14"/>
      <c r="K162" s="10" t="s">
        <v>135</v>
      </c>
    </row>
    <row r="163" s="2" customFormat="1" ht="24" spans="1:11">
      <c r="A163" s="15">
        <f>COUNTA($A$1:A162)</f>
        <v>62</v>
      </c>
      <c r="B163" s="15" t="s">
        <v>506</v>
      </c>
      <c r="C163" s="15" t="s">
        <v>507</v>
      </c>
      <c r="D163" s="15" t="s">
        <v>483</v>
      </c>
      <c r="E163" s="15" t="s">
        <v>508</v>
      </c>
      <c r="F163" s="28" t="s">
        <v>150</v>
      </c>
      <c r="G163" s="28">
        <v>9000</v>
      </c>
      <c r="H163" s="14" t="s">
        <v>69</v>
      </c>
      <c r="I163" s="15" t="s">
        <v>509</v>
      </c>
      <c r="J163" s="15">
        <v>63951588</v>
      </c>
      <c r="K163" s="15" t="s">
        <v>510</v>
      </c>
    </row>
    <row r="164" s="2" customFormat="1" ht="12" spans="1:11">
      <c r="A164" s="15"/>
      <c r="B164" s="15"/>
      <c r="C164" s="15"/>
      <c r="D164" s="15"/>
      <c r="E164" s="15"/>
      <c r="F164" s="28" t="s">
        <v>511</v>
      </c>
      <c r="G164" s="28">
        <v>5000</v>
      </c>
      <c r="H164" s="14" t="s">
        <v>280</v>
      </c>
      <c r="I164" s="15"/>
      <c r="J164" s="15"/>
      <c r="K164" s="15"/>
    </row>
    <row r="165" s="2" customFormat="1" ht="12" spans="1:11">
      <c r="A165" s="14"/>
      <c r="B165" s="14"/>
      <c r="C165" s="14"/>
      <c r="D165" s="14"/>
      <c r="E165" s="14"/>
      <c r="F165" s="28" t="s">
        <v>512</v>
      </c>
      <c r="G165" s="28">
        <v>6250</v>
      </c>
      <c r="H165" s="14" t="s">
        <v>280</v>
      </c>
      <c r="I165" s="14"/>
      <c r="J165" s="14"/>
      <c r="K165" s="14"/>
    </row>
    <row r="166" s="2" customFormat="1" ht="48" spans="1:11">
      <c r="A166" s="14">
        <f>COUNTA($A$1:A165)</f>
        <v>63</v>
      </c>
      <c r="B166" s="14" t="s">
        <v>513</v>
      </c>
      <c r="C166" s="14" t="s">
        <v>514</v>
      </c>
      <c r="D166" s="14" t="s">
        <v>483</v>
      </c>
      <c r="E166" s="14" t="s">
        <v>515</v>
      </c>
      <c r="F166" s="28" t="s">
        <v>516</v>
      </c>
      <c r="G166" s="28">
        <v>50000</v>
      </c>
      <c r="H166" s="14" t="s">
        <v>127</v>
      </c>
      <c r="I166" s="14" t="s">
        <v>517</v>
      </c>
      <c r="J166" s="14">
        <v>63729566</v>
      </c>
      <c r="K166" s="14" t="s">
        <v>518</v>
      </c>
    </row>
    <row r="167" s="2" customFormat="1" ht="108" spans="1:11">
      <c r="A167" s="12">
        <f>COUNTA($A$1:A166)</f>
        <v>64</v>
      </c>
      <c r="B167" s="12" t="s">
        <v>519</v>
      </c>
      <c r="C167" s="12" t="s">
        <v>520</v>
      </c>
      <c r="D167" s="2" t="s">
        <v>13</v>
      </c>
      <c r="E167" s="12" t="s">
        <v>521</v>
      </c>
      <c r="F167" s="12" t="s">
        <v>522</v>
      </c>
      <c r="G167" s="12">
        <v>30000</v>
      </c>
      <c r="H167" s="12" t="s">
        <v>16</v>
      </c>
      <c r="I167" s="12" t="s">
        <v>523</v>
      </c>
      <c r="J167" s="12" t="s">
        <v>524</v>
      </c>
      <c r="K167" s="33" t="s">
        <v>525</v>
      </c>
    </row>
    <row r="168" s="2" customFormat="1" ht="156" spans="1:11">
      <c r="A168" s="10">
        <f>COUNTA($A$1:A167)</f>
        <v>65</v>
      </c>
      <c r="B168" s="10" t="s">
        <v>526</v>
      </c>
      <c r="C168" s="10" t="s">
        <v>527</v>
      </c>
      <c r="D168" s="10" t="s">
        <v>13</v>
      </c>
      <c r="E168" s="10" t="s">
        <v>528</v>
      </c>
      <c r="F168" s="12" t="s">
        <v>529</v>
      </c>
      <c r="G168" s="12">
        <v>20000</v>
      </c>
      <c r="H168" s="10" t="s">
        <v>16</v>
      </c>
      <c r="I168" s="10" t="s">
        <v>530</v>
      </c>
      <c r="J168" s="10" t="s">
        <v>531</v>
      </c>
      <c r="K168" s="17" t="s">
        <v>532</v>
      </c>
    </row>
    <row r="169" s="2" customFormat="1" ht="72" spans="1:11">
      <c r="A169" s="10">
        <f>COUNTA($A$1:A168)</f>
        <v>66</v>
      </c>
      <c r="B169" s="10" t="s">
        <v>533</v>
      </c>
      <c r="C169" s="10" t="s">
        <v>534</v>
      </c>
      <c r="D169" s="10" t="s">
        <v>21</v>
      </c>
      <c r="E169" s="10" t="s">
        <v>535</v>
      </c>
      <c r="F169" s="12" t="s">
        <v>536</v>
      </c>
      <c r="G169" s="12">
        <v>13600</v>
      </c>
      <c r="H169" s="10" t="s">
        <v>41</v>
      </c>
      <c r="I169" s="10" t="s">
        <v>537</v>
      </c>
      <c r="J169" s="10">
        <v>66980725</v>
      </c>
      <c r="K169" s="17" t="s">
        <v>538</v>
      </c>
    </row>
    <row r="170" s="2" customFormat="1" ht="24" spans="1:11">
      <c r="A170" s="10">
        <f>COUNTA($A$1:A169)</f>
        <v>67</v>
      </c>
      <c r="B170" s="10" t="s">
        <v>539</v>
      </c>
      <c r="C170" s="10" t="s">
        <v>540</v>
      </c>
      <c r="D170" s="10" t="s">
        <v>21</v>
      </c>
      <c r="E170" s="10" t="s">
        <v>541</v>
      </c>
      <c r="F170" s="12" t="s">
        <v>542</v>
      </c>
      <c r="G170" s="12">
        <v>3000</v>
      </c>
      <c r="H170" s="10" t="s">
        <v>50</v>
      </c>
      <c r="I170" s="10" t="s">
        <v>543</v>
      </c>
      <c r="J170" s="10">
        <v>66381519</v>
      </c>
      <c r="K170" s="17" t="s">
        <v>544</v>
      </c>
    </row>
    <row r="171" s="2" customFormat="1" ht="252" spans="1:11">
      <c r="A171" s="11">
        <f>COUNTA($A$1:A170)</f>
        <v>68</v>
      </c>
      <c r="B171" s="11" t="s">
        <v>545</v>
      </c>
      <c r="C171" s="11" t="s">
        <v>546</v>
      </c>
      <c r="D171" s="11" t="s">
        <v>21</v>
      </c>
      <c r="E171" s="11" t="s">
        <v>547</v>
      </c>
      <c r="F171" s="12" t="s">
        <v>548</v>
      </c>
      <c r="G171" s="12">
        <v>20000</v>
      </c>
      <c r="H171" s="11" t="s">
        <v>92</v>
      </c>
      <c r="I171" s="11" t="s">
        <v>549</v>
      </c>
      <c r="J171" s="11">
        <v>68079098</v>
      </c>
      <c r="K171" s="11" t="s">
        <v>550</v>
      </c>
    </row>
    <row r="172" s="2" customFormat="1" ht="24" spans="1:11">
      <c r="A172" s="15"/>
      <c r="B172" s="15"/>
      <c r="C172" s="15"/>
      <c r="D172" s="15"/>
      <c r="E172" s="15"/>
      <c r="F172" s="12" t="s">
        <v>551</v>
      </c>
      <c r="G172" s="12">
        <v>10400</v>
      </c>
      <c r="H172" s="15"/>
      <c r="I172" s="15"/>
      <c r="J172" s="15"/>
      <c r="K172" s="15"/>
    </row>
    <row r="173" s="2" customFormat="1" ht="96" spans="1:11">
      <c r="A173" s="14"/>
      <c r="B173" s="14"/>
      <c r="C173" s="14"/>
      <c r="D173" s="14"/>
      <c r="E173" s="14"/>
      <c r="F173" s="12" t="s">
        <v>552</v>
      </c>
      <c r="G173" s="12">
        <v>20000</v>
      </c>
      <c r="H173" s="14"/>
      <c r="I173" s="14"/>
      <c r="J173" s="14"/>
      <c r="K173" s="14"/>
    </row>
    <row r="174" s="2" customFormat="1" ht="24" spans="1:11">
      <c r="A174" s="10">
        <f>COUNTA($A$1:A173)</f>
        <v>69</v>
      </c>
      <c r="B174" s="10" t="s">
        <v>553</v>
      </c>
      <c r="C174" s="10" t="s">
        <v>554</v>
      </c>
      <c r="D174" s="10" t="s">
        <v>21</v>
      </c>
      <c r="E174" s="10" t="s">
        <v>555</v>
      </c>
      <c r="F174" s="10" t="s">
        <v>556</v>
      </c>
      <c r="G174" s="10">
        <v>20300</v>
      </c>
      <c r="H174" s="10" t="s">
        <v>26</v>
      </c>
      <c r="I174" s="10" t="s">
        <v>557</v>
      </c>
      <c r="J174" s="10" t="s">
        <v>558</v>
      </c>
      <c r="K174" s="17" t="s">
        <v>321</v>
      </c>
    </row>
    <row r="175" s="2" customFormat="1" ht="24" spans="1:11">
      <c r="A175" s="11">
        <f>COUNTA($A$1:A174)</f>
        <v>70</v>
      </c>
      <c r="B175" s="11" t="s">
        <v>559</v>
      </c>
      <c r="C175" s="11" t="s">
        <v>560</v>
      </c>
      <c r="D175" s="11" t="s">
        <v>21</v>
      </c>
      <c r="E175" s="11" t="s">
        <v>561</v>
      </c>
      <c r="F175" s="10" t="s">
        <v>203</v>
      </c>
      <c r="G175" s="10">
        <v>10000</v>
      </c>
      <c r="H175" s="10" t="s">
        <v>92</v>
      </c>
      <c r="I175" s="11" t="s">
        <v>562</v>
      </c>
      <c r="J175" s="11">
        <v>65693600</v>
      </c>
      <c r="K175" s="11" t="s">
        <v>563</v>
      </c>
    </row>
    <row r="176" s="2" customFormat="1" ht="24" spans="1:11">
      <c r="A176" s="15"/>
      <c r="B176" s="15"/>
      <c r="C176" s="15"/>
      <c r="D176" s="15"/>
      <c r="E176" s="15"/>
      <c r="F176" s="10" t="s">
        <v>564</v>
      </c>
      <c r="G176" s="10">
        <v>2000</v>
      </c>
      <c r="H176" s="10" t="s">
        <v>50</v>
      </c>
      <c r="I176" s="15"/>
      <c r="J176" s="15"/>
      <c r="K176" s="15"/>
    </row>
    <row r="177" s="2" customFormat="1" ht="36" spans="1:11">
      <c r="A177" s="15"/>
      <c r="B177" s="15"/>
      <c r="C177" s="15"/>
      <c r="D177" s="15"/>
      <c r="E177" s="15"/>
      <c r="F177" s="10" t="s">
        <v>565</v>
      </c>
      <c r="G177" s="10">
        <v>9000</v>
      </c>
      <c r="H177" s="10" t="s">
        <v>50</v>
      </c>
      <c r="I177" s="15"/>
      <c r="J177" s="15"/>
      <c r="K177" s="15"/>
    </row>
    <row r="178" s="2" customFormat="1" ht="60" spans="1:11">
      <c r="A178" s="14"/>
      <c r="B178" s="14"/>
      <c r="C178" s="14"/>
      <c r="D178" s="14"/>
      <c r="E178" s="14"/>
      <c r="F178" s="10" t="s">
        <v>566</v>
      </c>
      <c r="G178" s="10">
        <v>6800</v>
      </c>
      <c r="H178" s="10" t="s">
        <v>50</v>
      </c>
      <c r="I178" s="14"/>
      <c r="J178" s="14"/>
      <c r="K178" s="14"/>
    </row>
    <row r="179" s="2" customFormat="1" ht="96" spans="1:11">
      <c r="A179" s="15">
        <f>COUNTA($A$1:A178)</f>
        <v>71</v>
      </c>
      <c r="B179" s="15" t="s">
        <v>567</v>
      </c>
      <c r="C179" s="14" t="s">
        <v>568</v>
      </c>
      <c r="D179" s="14" t="s">
        <v>21</v>
      </c>
      <c r="E179" s="15" t="s">
        <v>569</v>
      </c>
      <c r="F179" s="10" t="s">
        <v>570</v>
      </c>
      <c r="G179" s="10">
        <v>30000</v>
      </c>
      <c r="H179" s="10" t="s">
        <v>92</v>
      </c>
      <c r="I179" s="15" t="s">
        <v>571</v>
      </c>
      <c r="J179" s="15">
        <v>66567922</v>
      </c>
      <c r="K179" s="14" t="s">
        <v>572</v>
      </c>
    </row>
    <row r="180" s="2" customFormat="1" ht="96" spans="1:11">
      <c r="A180" s="14"/>
      <c r="B180" s="14"/>
      <c r="C180" s="14" t="s">
        <v>573</v>
      </c>
      <c r="D180" s="14" t="s">
        <v>13</v>
      </c>
      <c r="E180" s="14"/>
      <c r="F180" s="12" t="s">
        <v>574</v>
      </c>
      <c r="G180" s="12">
        <v>15000</v>
      </c>
      <c r="H180" s="10" t="s">
        <v>16</v>
      </c>
      <c r="I180" s="14"/>
      <c r="J180" s="14"/>
      <c r="K180" s="16" t="s">
        <v>442</v>
      </c>
    </row>
    <row r="181" s="2" customFormat="1" ht="180" spans="1:11">
      <c r="A181" s="10">
        <f>COUNTA($A$1:A180)</f>
        <v>72</v>
      </c>
      <c r="B181" s="10" t="s">
        <v>575</v>
      </c>
      <c r="C181" s="10" t="s">
        <v>576</v>
      </c>
      <c r="D181" s="10" t="s">
        <v>13</v>
      </c>
      <c r="E181" s="10" t="s">
        <v>577</v>
      </c>
      <c r="F181" s="12" t="s">
        <v>578</v>
      </c>
      <c r="G181" s="12">
        <v>25000</v>
      </c>
      <c r="H181" s="10" t="s">
        <v>16</v>
      </c>
      <c r="I181" s="10" t="s">
        <v>579</v>
      </c>
      <c r="J181" s="10">
        <v>65796001</v>
      </c>
      <c r="K181" s="17" t="s">
        <v>18</v>
      </c>
    </row>
    <row r="182" s="2" customFormat="1" ht="24" spans="1:11">
      <c r="A182" s="10"/>
      <c r="B182" s="10"/>
      <c r="C182" s="10" t="s">
        <v>580</v>
      </c>
      <c r="D182" s="10" t="s">
        <v>581</v>
      </c>
      <c r="E182" s="11" t="s">
        <v>577</v>
      </c>
      <c r="F182" s="12" t="s">
        <v>582</v>
      </c>
      <c r="G182" s="12">
        <v>4000</v>
      </c>
      <c r="H182" s="10" t="s">
        <v>50</v>
      </c>
      <c r="I182" s="10"/>
      <c r="J182" s="10"/>
      <c r="K182" s="17" t="s">
        <v>583</v>
      </c>
    </row>
    <row r="183" s="2" customFormat="1" ht="36" spans="1:11">
      <c r="A183" s="10"/>
      <c r="B183" s="10"/>
      <c r="C183" s="10"/>
      <c r="D183" s="10"/>
      <c r="E183" s="15"/>
      <c r="F183" s="12" t="s">
        <v>584</v>
      </c>
      <c r="G183" s="12">
        <v>12000</v>
      </c>
      <c r="H183" s="10" t="s">
        <v>50</v>
      </c>
      <c r="I183" s="10"/>
      <c r="J183" s="10"/>
      <c r="K183" s="17"/>
    </row>
    <row r="184" s="2" customFormat="1" ht="24" spans="1:11">
      <c r="A184" s="10"/>
      <c r="B184" s="10"/>
      <c r="C184" s="10"/>
      <c r="D184" s="10"/>
      <c r="E184" s="15"/>
      <c r="F184" s="12" t="s">
        <v>585</v>
      </c>
      <c r="G184" s="12">
        <v>1000</v>
      </c>
      <c r="H184" s="10" t="s">
        <v>50</v>
      </c>
      <c r="I184" s="10"/>
      <c r="J184" s="10"/>
      <c r="K184" s="17"/>
    </row>
    <row r="185" s="2" customFormat="1" ht="36" spans="1:11">
      <c r="A185" s="10"/>
      <c r="B185" s="10"/>
      <c r="C185" s="10"/>
      <c r="D185" s="10"/>
      <c r="E185" s="15"/>
      <c r="F185" s="12" t="s">
        <v>586</v>
      </c>
      <c r="G185" s="12">
        <v>2500</v>
      </c>
      <c r="H185" s="10" t="s">
        <v>50</v>
      </c>
      <c r="I185" s="10"/>
      <c r="J185" s="10"/>
      <c r="K185" s="17"/>
    </row>
    <row r="186" s="2" customFormat="1" ht="24" spans="1:11">
      <c r="A186" s="10"/>
      <c r="B186" s="10"/>
      <c r="C186" s="10"/>
      <c r="D186" s="10"/>
      <c r="E186" s="15"/>
      <c r="F186" s="12" t="s">
        <v>587</v>
      </c>
      <c r="G186" s="12">
        <v>12000</v>
      </c>
      <c r="H186" s="10" t="s">
        <v>50</v>
      </c>
      <c r="I186" s="10"/>
      <c r="J186" s="10"/>
      <c r="K186" s="17"/>
    </row>
    <row r="187" s="2" customFormat="1" ht="12" spans="1:11">
      <c r="A187" s="10"/>
      <c r="B187" s="10"/>
      <c r="C187" s="10"/>
      <c r="D187" s="10"/>
      <c r="E187" s="15"/>
      <c r="F187" s="12" t="s">
        <v>588</v>
      </c>
      <c r="G187" s="12">
        <v>100000</v>
      </c>
      <c r="H187" s="10" t="s">
        <v>50</v>
      </c>
      <c r="I187" s="10"/>
      <c r="J187" s="10"/>
      <c r="K187" s="17"/>
    </row>
    <row r="188" s="2" customFormat="1" ht="24" spans="1:11">
      <c r="A188" s="10"/>
      <c r="B188" s="10"/>
      <c r="C188" s="10"/>
      <c r="D188" s="10"/>
      <c r="E188" s="15"/>
      <c r="F188" s="12" t="s">
        <v>589</v>
      </c>
      <c r="G188" s="12">
        <v>10000</v>
      </c>
      <c r="H188" s="10" t="s">
        <v>50</v>
      </c>
      <c r="I188" s="10"/>
      <c r="J188" s="10"/>
      <c r="K188" s="17"/>
    </row>
    <row r="189" s="2" customFormat="1" ht="36" spans="1:11">
      <c r="A189" s="10"/>
      <c r="B189" s="10"/>
      <c r="C189" s="10"/>
      <c r="D189" s="10"/>
      <c r="E189" s="15"/>
      <c r="F189" s="12" t="s">
        <v>590</v>
      </c>
      <c r="G189" s="12">
        <v>500</v>
      </c>
      <c r="H189" s="10" t="s">
        <v>50</v>
      </c>
      <c r="I189" s="10"/>
      <c r="J189" s="10"/>
      <c r="K189" s="17"/>
    </row>
    <row r="190" s="2" customFormat="1" ht="12" spans="1:11">
      <c r="A190" s="10"/>
      <c r="B190" s="10"/>
      <c r="C190" s="10"/>
      <c r="D190" s="10"/>
      <c r="E190" s="15"/>
      <c r="F190" s="12" t="s">
        <v>591</v>
      </c>
      <c r="G190" s="12">
        <v>2000</v>
      </c>
      <c r="H190" s="10" t="s">
        <v>50</v>
      </c>
      <c r="I190" s="10"/>
      <c r="J190" s="10"/>
      <c r="K190" s="17"/>
    </row>
    <row r="191" s="2" customFormat="1" ht="12" spans="1:11">
      <c r="A191" s="10"/>
      <c r="B191" s="10"/>
      <c r="C191" s="10"/>
      <c r="D191" s="10"/>
      <c r="E191" s="15"/>
      <c r="F191" s="12" t="s">
        <v>592</v>
      </c>
      <c r="G191" s="12">
        <v>2000</v>
      </c>
      <c r="H191" s="10" t="s">
        <v>50</v>
      </c>
      <c r="I191" s="10"/>
      <c r="J191" s="10"/>
      <c r="K191" s="17"/>
    </row>
    <row r="192" s="2" customFormat="1" ht="12" spans="1:11">
      <c r="A192" s="10"/>
      <c r="B192" s="10"/>
      <c r="C192" s="10"/>
      <c r="D192" s="10"/>
      <c r="E192" s="15"/>
      <c r="F192" s="12" t="s">
        <v>593</v>
      </c>
      <c r="G192" s="12">
        <v>4200</v>
      </c>
      <c r="H192" s="10" t="s">
        <v>50</v>
      </c>
      <c r="I192" s="10"/>
      <c r="J192" s="10"/>
      <c r="K192" s="17"/>
    </row>
    <row r="193" s="2" customFormat="1" ht="36" spans="1:11">
      <c r="A193" s="10"/>
      <c r="B193" s="10"/>
      <c r="C193" s="10"/>
      <c r="D193" s="10"/>
      <c r="E193" s="15"/>
      <c r="F193" s="12" t="s">
        <v>594</v>
      </c>
      <c r="G193" s="12">
        <v>6500</v>
      </c>
      <c r="H193" s="10" t="s">
        <v>50</v>
      </c>
      <c r="I193" s="10"/>
      <c r="J193" s="10"/>
      <c r="K193" s="17"/>
    </row>
    <row r="194" s="2" customFormat="1" ht="24" spans="1:11">
      <c r="A194" s="10"/>
      <c r="B194" s="10"/>
      <c r="C194" s="10"/>
      <c r="D194" s="10"/>
      <c r="E194" s="15"/>
      <c r="F194" s="12" t="s">
        <v>595</v>
      </c>
      <c r="G194" s="12">
        <v>5000</v>
      </c>
      <c r="H194" s="10" t="s">
        <v>50</v>
      </c>
      <c r="I194" s="10"/>
      <c r="J194" s="10"/>
      <c r="K194" s="17"/>
    </row>
    <row r="195" s="2" customFormat="1" ht="12" spans="1:11">
      <c r="A195" s="10"/>
      <c r="B195" s="10"/>
      <c r="C195" s="10"/>
      <c r="D195" s="10"/>
      <c r="E195" s="15"/>
      <c r="F195" s="12" t="s">
        <v>596</v>
      </c>
      <c r="G195" s="12">
        <v>7000</v>
      </c>
      <c r="H195" s="10" t="s">
        <v>50</v>
      </c>
      <c r="I195" s="10"/>
      <c r="J195" s="10"/>
      <c r="K195" s="17"/>
    </row>
    <row r="196" s="2" customFormat="1" ht="12" spans="1:11">
      <c r="A196" s="10"/>
      <c r="B196" s="10"/>
      <c r="C196" s="10"/>
      <c r="D196" s="10"/>
      <c r="E196" s="15"/>
      <c r="F196" s="12" t="s">
        <v>198</v>
      </c>
      <c r="G196" s="12">
        <v>7000</v>
      </c>
      <c r="H196" s="10" t="s">
        <v>50</v>
      </c>
      <c r="I196" s="10"/>
      <c r="J196" s="10"/>
      <c r="K196" s="17"/>
    </row>
    <row r="197" s="2" customFormat="1" ht="12" spans="1:11">
      <c r="A197" s="10"/>
      <c r="B197" s="10"/>
      <c r="C197" s="10"/>
      <c r="D197" s="10"/>
      <c r="E197" s="15"/>
      <c r="F197" s="12" t="s">
        <v>597</v>
      </c>
      <c r="G197" s="12">
        <v>3000</v>
      </c>
      <c r="H197" s="10" t="s">
        <v>50</v>
      </c>
      <c r="I197" s="10"/>
      <c r="J197" s="10"/>
      <c r="K197" s="17"/>
    </row>
    <row r="198" s="2" customFormat="1" ht="12" spans="1:11">
      <c r="A198" s="10"/>
      <c r="B198" s="10"/>
      <c r="C198" s="10"/>
      <c r="D198" s="10"/>
      <c r="E198" s="14"/>
      <c r="F198" s="12" t="s">
        <v>598</v>
      </c>
      <c r="G198" s="12">
        <v>32000</v>
      </c>
      <c r="H198" s="10" t="s">
        <v>50</v>
      </c>
      <c r="I198" s="10"/>
      <c r="J198" s="10"/>
      <c r="K198" s="17"/>
    </row>
    <row r="199" s="2" customFormat="1" ht="12" spans="1:11">
      <c r="A199" s="12">
        <f>COUNTA($A$1:A198)</f>
        <v>73</v>
      </c>
      <c r="B199" s="12" t="s">
        <v>599</v>
      </c>
      <c r="C199" s="12" t="s">
        <v>600</v>
      </c>
      <c r="D199" s="12" t="s">
        <v>21</v>
      </c>
      <c r="E199" s="12" t="s">
        <v>601</v>
      </c>
      <c r="F199" s="12" t="s">
        <v>602</v>
      </c>
      <c r="G199" s="12">
        <v>18000</v>
      </c>
      <c r="H199" s="12" t="s">
        <v>50</v>
      </c>
      <c r="I199" s="12" t="s">
        <v>603</v>
      </c>
      <c r="J199" s="12">
        <v>65461445</v>
      </c>
      <c r="K199" s="33" t="s">
        <v>604</v>
      </c>
    </row>
    <row r="200" s="2" customFormat="1" ht="12" spans="1:11">
      <c r="A200" s="12"/>
      <c r="B200" s="12"/>
      <c r="C200" s="12"/>
      <c r="D200" s="12"/>
      <c r="E200" s="12"/>
      <c r="F200" s="12" t="s">
        <v>605</v>
      </c>
      <c r="G200" s="12">
        <v>10000</v>
      </c>
      <c r="H200" s="12" t="s">
        <v>41</v>
      </c>
      <c r="I200" s="12"/>
      <c r="J200" s="12"/>
      <c r="K200" s="33"/>
    </row>
    <row r="201" s="2" customFormat="1" ht="24" spans="1:11">
      <c r="A201" s="12">
        <f>COUNTA($A$1:A200)</f>
        <v>74</v>
      </c>
      <c r="B201" s="12" t="s">
        <v>606</v>
      </c>
      <c r="C201" s="12" t="s">
        <v>607</v>
      </c>
      <c r="D201" s="12" t="s">
        <v>21</v>
      </c>
      <c r="E201" s="12" t="s">
        <v>608</v>
      </c>
      <c r="F201" s="12" t="s">
        <v>609</v>
      </c>
      <c r="G201" s="12">
        <v>6500</v>
      </c>
      <c r="H201" s="28" t="s">
        <v>92</v>
      </c>
      <c r="I201" s="12" t="s">
        <v>610</v>
      </c>
      <c r="J201" s="12" t="s">
        <v>611</v>
      </c>
      <c r="K201" s="33" t="s">
        <v>612</v>
      </c>
    </row>
    <row r="202" s="2" customFormat="1" ht="36" spans="1:11">
      <c r="A202" s="12"/>
      <c r="B202" s="12"/>
      <c r="C202" s="12"/>
      <c r="D202" s="12"/>
      <c r="E202" s="12"/>
      <c r="F202" s="12" t="s">
        <v>613</v>
      </c>
      <c r="G202" s="12">
        <v>1000</v>
      </c>
      <c r="H202" s="32"/>
      <c r="I202" s="12"/>
      <c r="J202" s="12"/>
      <c r="K202" s="33"/>
    </row>
    <row r="203" s="2" customFormat="1" ht="24" spans="1:11">
      <c r="A203" s="12"/>
      <c r="B203" s="12"/>
      <c r="C203" s="12"/>
      <c r="D203" s="12"/>
      <c r="E203" s="12"/>
      <c r="F203" s="12" t="s">
        <v>614</v>
      </c>
      <c r="G203" s="12">
        <v>6000</v>
      </c>
      <c r="H203" s="32"/>
      <c r="I203" s="12"/>
      <c r="J203" s="12"/>
      <c r="K203" s="33"/>
    </row>
    <row r="204" s="2" customFormat="1" ht="24" spans="1:11">
      <c r="A204" s="12"/>
      <c r="B204" s="12"/>
      <c r="C204" s="12"/>
      <c r="D204" s="12"/>
      <c r="E204" s="12"/>
      <c r="F204" s="12" t="s">
        <v>615</v>
      </c>
      <c r="G204" s="12">
        <v>3000</v>
      </c>
      <c r="H204" s="32"/>
      <c r="I204" s="12"/>
      <c r="J204" s="12"/>
      <c r="K204" s="33"/>
    </row>
    <row r="205" s="2" customFormat="1" ht="12" spans="1:11">
      <c r="A205" s="12"/>
      <c r="B205" s="12"/>
      <c r="C205" s="12"/>
      <c r="D205" s="12"/>
      <c r="E205" s="12"/>
      <c r="F205" s="12" t="s">
        <v>616</v>
      </c>
      <c r="G205" s="12">
        <v>4500</v>
      </c>
      <c r="H205" s="32"/>
      <c r="I205" s="12"/>
      <c r="J205" s="12"/>
      <c r="K205" s="33"/>
    </row>
    <row r="206" s="2" customFormat="1" ht="12" spans="1:11">
      <c r="A206" s="12"/>
      <c r="B206" s="12"/>
      <c r="C206" s="12"/>
      <c r="D206" s="12"/>
      <c r="E206" s="12"/>
      <c r="F206" s="12" t="s">
        <v>617</v>
      </c>
      <c r="G206" s="12">
        <v>3500</v>
      </c>
      <c r="H206" s="32"/>
      <c r="I206" s="12"/>
      <c r="J206" s="12"/>
      <c r="K206" s="33"/>
    </row>
    <row r="207" s="2" customFormat="1" ht="12" spans="1:11">
      <c r="A207" s="12"/>
      <c r="B207" s="12"/>
      <c r="C207" s="12"/>
      <c r="D207" s="12"/>
      <c r="E207" s="12"/>
      <c r="F207" s="12" t="s">
        <v>618</v>
      </c>
      <c r="G207" s="12">
        <v>3500</v>
      </c>
      <c r="H207" s="32"/>
      <c r="I207" s="12"/>
      <c r="J207" s="12"/>
      <c r="K207" s="33"/>
    </row>
    <row r="208" s="2" customFormat="1" ht="12" spans="1:11">
      <c r="A208" s="12"/>
      <c r="B208" s="12"/>
      <c r="C208" s="12"/>
      <c r="D208" s="12"/>
      <c r="E208" s="12"/>
      <c r="F208" s="12" t="s">
        <v>619</v>
      </c>
      <c r="G208" s="12">
        <v>2000</v>
      </c>
      <c r="H208" s="30"/>
      <c r="I208" s="12"/>
      <c r="J208" s="12"/>
      <c r="K208" s="33"/>
    </row>
    <row r="209" s="2" customFormat="1" ht="204" spans="1:11">
      <c r="A209" s="12">
        <f>COUNTA($A$1:A208)</f>
        <v>75</v>
      </c>
      <c r="B209" s="10" t="s">
        <v>620</v>
      </c>
      <c r="C209" s="10" t="s">
        <v>621</v>
      </c>
      <c r="D209" s="10" t="s">
        <v>21</v>
      </c>
      <c r="E209" s="10" t="s">
        <v>622</v>
      </c>
      <c r="F209" s="12" t="s">
        <v>623</v>
      </c>
      <c r="G209" s="12">
        <v>4500</v>
      </c>
      <c r="H209" s="10" t="s">
        <v>69</v>
      </c>
      <c r="I209" s="10" t="s">
        <v>624</v>
      </c>
      <c r="J209" s="10">
        <v>67593883</v>
      </c>
      <c r="K209" s="10" t="s">
        <v>149</v>
      </c>
    </row>
    <row r="210" s="2" customFormat="1" ht="12" spans="1:11">
      <c r="A210" s="12"/>
      <c r="B210" s="10"/>
      <c r="C210" s="10"/>
      <c r="D210" s="10"/>
      <c r="E210" s="10"/>
      <c r="F210" s="12" t="s">
        <v>625</v>
      </c>
      <c r="G210" s="12">
        <v>200</v>
      </c>
      <c r="H210" s="10" t="s">
        <v>69</v>
      </c>
      <c r="I210" s="10"/>
      <c r="J210" s="10"/>
      <c r="K210" s="10"/>
    </row>
    <row r="211" s="2" customFormat="1" ht="24" spans="1:11">
      <c r="A211" s="15">
        <f>COUNTA($A$1:A210)</f>
        <v>76</v>
      </c>
      <c r="B211" s="15" t="s">
        <v>626</v>
      </c>
      <c r="C211" s="15" t="s">
        <v>627</v>
      </c>
      <c r="D211" s="15" t="s">
        <v>581</v>
      </c>
      <c r="E211" s="15" t="s">
        <v>628</v>
      </c>
      <c r="F211" s="12" t="s">
        <v>629</v>
      </c>
      <c r="G211" s="12">
        <v>6500</v>
      </c>
      <c r="H211" s="10" t="s">
        <v>92</v>
      </c>
      <c r="I211" s="15" t="s">
        <v>630</v>
      </c>
      <c r="J211" s="15">
        <v>66732887</v>
      </c>
      <c r="K211" s="15" t="s">
        <v>631</v>
      </c>
    </row>
    <row r="212" s="2" customFormat="1" ht="24" spans="1:11">
      <c r="A212" s="15"/>
      <c r="B212" s="15"/>
      <c r="C212" s="15"/>
      <c r="D212" s="15"/>
      <c r="E212" s="15"/>
      <c r="F212" s="12" t="s">
        <v>632</v>
      </c>
      <c r="G212" s="12">
        <v>2000</v>
      </c>
      <c r="H212" s="10" t="s">
        <v>92</v>
      </c>
      <c r="I212" s="15"/>
      <c r="J212" s="15"/>
      <c r="K212" s="15"/>
    </row>
    <row r="213" s="2" customFormat="1" ht="12" spans="1:11">
      <c r="A213" s="14"/>
      <c r="B213" s="14"/>
      <c r="C213" s="14"/>
      <c r="D213" s="14"/>
      <c r="E213" s="14"/>
      <c r="F213" s="12" t="s">
        <v>633</v>
      </c>
      <c r="G213" s="12">
        <v>50000</v>
      </c>
      <c r="H213" s="10" t="s">
        <v>92</v>
      </c>
      <c r="I213" s="14"/>
      <c r="J213" s="14"/>
      <c r="K213" s="14"/>
    </row>
    <row r="214" s="2" customFormat="1" ht="91" customHeight="1" spans="1:11">
      <c r="A214" s="14">
        <f>COUNTA($A$1:A213)</f>
        <v>77</v>
      </c>
      <c r="B214" s="14" t="s">
        <v>634</v>
      </c>
      <c r="C214" s="14" t="s">
        <v>635</v>
      </c>
      <c r="D214" s="14" t="s">
        <v>21</v>
      </c>
      <c r="E214" s="14" t="s">
        <v>622</v>
      </c>
      <c r="F214" s="27" t="s">
        <v>636</v>
      </c>
      <c r="G214" s="12">
        <v>9600</v>
      </c>
      <c r="H214" s="10" t="s">
        <v>41</v>
      </c>
      <c r="I214" s="14" t="s">
        <v>637</v>
      </c>
      <c r="J214" s="14">
        <v>65489848</v>
      </c>
      <c r="K214" s="14" t="s">
        <v>638</v>
      </c>
    </row>
    <row r="215" s="2" customFormat="1" ht="12" customHeight="1" spans="1:11">
      <c r="A215" s="12">
        <f>COUNTA($A$1:A214)</f>
        <v>78</v>
      </c>
      <c r="B215" s="12" t="s">
        <v>639</v>
      </c>
      <c r="C215" s="12" t="s">
        <v>640</v>
      </c>
      <c r="D215" s="12" t="s">
        <v>21</v>
      </c>
      <c r="E215" s="12" t="s">
        <v>641</v>
      </c>
      <c r="F215" s="12" t="s">
        <v>642</v>
      </c>
      <c r="G215" s="12">
        <v>300</v>
      </c>
      <c r="H215" s="12" t="s">
        <v>50</v>
      </c>
      <c r="I215" s="12" t="s">
        <v>643</v>
      </c>
      <c r="J215" s="12">
        <v>89181591</v>
      </c>
      <c r="K215" s="33" t="s">
        <v>644</v>
      </c>
    </row>
    <row r="216" s="2" customFormat="1" ht="24" spans="1:11">
      <c r="A216" s="12"/>
      <c r="B216" s="12"/>
      <c r="C216" s="12"/>
      <c r="D216" s="12"/>
      <c r="E216" s="12"/>
      <c r="F216" s="12" t="s">
        <v>645</v>
      </c>
      <c r="G216" s="12">
        <v>5000</v>
      </c>
      <c r="H216" s="12" t="s">
        <v>50</v>
      </c>
      <c r="I216" s="12"/>
      <c r="J216" s="12"/>
      <c r="K216" s="33"/>
    </row>
    <row r="217" s="2" customFormat="1" ht="24" spans="1:11">
      <c r="A217" s="12">
        <f>COUNTA($A$1:A216)</f>
        <v>79</v>
      </c>
      <c r="B217" s="12" t="s">
        <v>646</v>
      </c>
      <c r="C217" s="12" t="s">
        <v>647</v>
      </c>
      <c r="D217" s="12" t="s">
        <v>21</v>
      </c>
      <c r="E217" s="12" t="s">
        <v>648</v>
      </c>
      <c r="F217" s="12" t="s">
        <v>649</v>
      </c>
      <c r="G217" s="12">
        <v>10000</v>
      </c>
      <c r="H217" s="12" t="s">
        <v>50</v>
      </c>
      <c r="I217" s="12" t="s">
        <v>650</v>
      </c>
      <c r="J217" s="12">
        <v>62719128</v>
      </c>
      <c r="K217" s="33" t="s">
        <v>651</v>
      </c>
    </row>
    <row r="218" s="2" customFormat="1" ht="12" spans="1:11">
      <c r="A218" s="12"/>
      <c r="B218" s="12"/>
      <c r="C218" s="12"/>
      <c r="D218" s="12"/>
      <c r="E218" s="12"/>
      <c r="F218" s="12" t="s">
        <v>652</v>
      </c>
      <c r="G218" s="12">
        <v>12000</v>
      </c>
      <c r="H218" s="12" t="s">
        <v>50</v>
      </c>
      <c r="I218" s="12"/>
      <c r="J218" s="12"/>
      <c r="K218" s="33"/>
    </row>
    <row r="219" s="2" customFormat="1" ht="24" spans="1:11">
      <c r="A219" s="15">
        <f>COUNTA($A$1:A218)</f>
        <v>80</v>
      </c>
      <c r="B219" s="11" t="s">
        <v>653</v>
      </c>
      <c r="C219" s="11" t="s">
        <v>654</v>
      </c>
      <c r="D219" s="11" t="s">
        <v>21</v>
      </c>
      <c r="E219" s="11" t="s">
        <v>655</v>
      </c>
      <c r="F219" s="12" t="s">
        <v>656</v>
      </c>
      <c r="G219" s="12">
        <v>19000</v>
      </c>
      <c r="H219" s="12" t="s">
        <v>92</v>
      </c>
      <c r="I219" s="11" t="s">
        <v>657</v>
      </c>
      <c r="J219" s="11" t="s">
        <v>658</v>
      </c>
      <c r="K219" s="13" t="s">
        <v>149</v>
      </c>
    </row>
    <row r="220" s="2" customFormat="1" ht="60" spans="1:11">
      <c r="A220" s="15"/>
      <c r="B220" s="15"/>
      <c r="C220" s="15"/>
      <c r="D220" s="15"/>
      <c r="E220" s="15"/>
      <c r="F220" s="12" t="s">
        <v>659</v>
      </c>
      <c r="G220" s="12">
        <v>2000</v>
      </c>
      <c r="H220" s="12" t="s">
        <v>92</v>
      </c>
      <c r="I220" s="15"/>
      <c r="J220" s="15"/>
      <c r="K220" s="18"/>
    </row>
    <row r="221" s="2" customFormat="1" ht="12" spans="1:11">
      <c r="A221" s="15"/>
      <c r="B221" s="15"/>
      <c r="C221" s="15"/>
      <c r="D221" s="15"/>
      <c r="E221" s="15"/>
      <c r="F221" s="12" t="s">
        <v>660</v>
      </c>
      <c r="G221" s="12">
        <v>18000</v>
      </c>
      <c r="H221" s="12" t="s">
        <v>92</v>
      </c>
      <c r="I221" s="15"/>
      <c r="J221" s="15"/>
      <c r="K221" s="18"/>
    </row>
    <row r="222" s="2" customFormat="1" ht="36" spans="1:11">
      <c r="A222" s="15"/>
      <c r="B222" s="15"/>
      <c r="C222" s="15"/>
      <c r="D222" s="15"/>
      <c r="E222" s="15"/>
      <c r="F222" s="12" t="s">
        <v>661</v>
      </c>
      <c r="G222" s="12">
        <v>1000</v>
      </c>
      <c r="H222" s="12" t="s">
        <v>92</v>
      </c>
      <c r="I222" s="15"/>
      <c r="J222" s="15"/>
      <c r="K222" s="18"/>
    </row>
    <row r="223" s="2" customFormat="1" ht="48" spans="1:11">
      <c r="A223" s="15"/>
      <c r="B223" s="15"/>
      <c r="C223" s="15"/>
      <c r="D223" s="15"/>
      <c r="E223" s="15"/>
      <c r="F223" s="12" t="s">
        <v>662</v>
      </c>
      <c r="G223" s="12">
        <v>18800</v>
      </c>
      <c r="H223" s="12" t="s">
        <v>92</v>
      </c>
      <c r="I223" s="15"/>
      <c r="J223" s="15"/>
      <c r="K223" s="18"/>
    </row>
    <row r="224" s="2" customFormat="1" ht="12" spans="1:11">
      <c r="A224" s="15"/>
      <c r="B224" s="15"/>
      <c r="C224" s="15"/>
      <c r="D224" s="15"/>
      <c r="E224" s="15"/>
      <c r="F224" s="12" t="s">
        <v>663</v>
      </c>
      <c r="G224" s="12">
        <v>500</v>
      </c>
      <c r="H224" s="12" t="s">
        <v>92</v>
      </c>
      <c r="I224" s="15"/>
      <c r="J224" s="15"/>
      <c r="K224" s="18"/>
    </row>
    <row r="225" s="2" customFormat="1" ht="24" spans="1:11">
      <c r="A225" s="15"/>
      <c r="B225" s="15"/>
      <c r="C225" s="15"/>
      <c r="D225" s="15"/>
      <c r="E225" s="15"/>
      <c r="F225" s="12" t="s">
        <v>664</v>
      </c>
      <c r="G225" s="12">
        <v>5020</v>
      </c>
      <c r="H225" s="12" t="s">
        <v>92</v>
      </c>
      <c r="I225" s="15"/>
      <c r="J225" s="15"/>
      <c r="K225" s="18"/>
    </row>
    <row r="226" s="2" customFormat="1" ht="12" spans="1:11">
      <c r="A226" s="15"/>
      <c r="B226" s="15"/>
      <c r="C226" s="15"/>
      <c r="D226" s="15"/>
      <c r="E226" s="15"/>
      <c r="F226" s="12" t="s">
        <v>665</v>
      </c>
      <c r="G226" s="12">
        <v>1500</v>
      </c>
      <c r="H226" s="12" t="s">
        <v>92</v>
      </c>
      <c r="I226" s="15"/>
      <c r="J226" s="15"/>
      <c r="K226" s="18"/>
    </row>
    <row r="227" s="2" customFormat="1" ht="12" spans="1:11">
      <c r="A227" s="15"/>
      <c r="B227" s="15"/>
      <c r="C227" s="15"/>
      <c r="D227" s="15"/>
      <c r="E227" s="15"/>
      <c r="F227" s="12" t="s">
        <v>666</v>
      </c>
      <c r="G227" s="12">
        <v>24500</v>
      </c>
      <c r="H227" s="12" t="s">
        <v>92</v>
      </c>
      <c r="I227" s="15"/>
      <c r="J227" s="15"/>
      <c r="K227" s="18"/>
    </row>
    <row r="228" s="2" customFormat="1" ht="12" spans="1:11">
      <c r="A228" s="15"/>
      <c r="B228" s="15"/>
      <c r="C228" s="15"/>
      <c r="D228" s="15"/>
      <c r="E228" s="15"/>
      <c r="F228" s="12" t="s">
        <v>667</v>
      </c>
      <c r="G228" s="12">
        <v>10000</v>
      </c>
      <c r="H228" s="12" t="s">
        <v>92</v>
      </c>
      <c r="I228" s="15"/>
      <c r="J228" s="15"/>
      <c r="K228" s="18"/>
    </row>
    <row r="229" s="2" customFormat="1" ht="12" spans="1:11">
      <c r="A229" s="15"/>
      <c r="B229" s="15"/>
      <c r="C229" s="15"/>
      <c r="D229" s="15"/>
      <c r="E229" s="15"/>
      <c r="F229" s="12" t="s">
        <v>668</v>
      </c>
      <c r="G229" s="12">
        <v>200</v>
      </c>
      <c r="H229" s="12" t="s">
        <v>92</v>
      </c>
      <c r="I229" s="15"/>
      <c r="J229" s="15"/>
      <c r="K229" s="18"/>
    </row>
    <row r="230" s="2" customFormat="1" ht="24" spans="1:11">
      <c r="A230" s="15"/>
      <c r="B230" s="15"/>
      <c r="C230" s="15"/>
      <c r="D230" s="15"/>
      <c r="E230" s="15"/>
      <c r="F230" s="12" t="s">
        <v>669</v>
      </c>
      <c r="G230" s="12">
        <v>1000</v>
      </c>
      <c r="H230" s="12" t="s">
        <v>92</v>
      </c>
      <c r="I230" s="15"/>
      <c r="J230" s="15"/>
      <c r="K230" s="18"/>
    </row>
    <row r="231" s="2" customFormat="1" ht="264" spans="1:11">
      <c r="A231" s="14"/>
      <c r="B231" s="14"/>
      <c r="C231" s="14"/>
      <c r="D231" s="14"/>
      <c r="E231" s="14"/>
      <c r="F231" s="12" t="s">
        <v>670</v>
      </c>
      <c r="G231" s="12">
        <v>5000</v>
      </c>
      <c r="H231" s="12" t="s">
        <v>69</v>
      </c>
      <c r="I231" s="14"/>
      <c r="J231" s="14"/>
      <c r="K231" s="16"/>
    </row>
    <row r="232" s="2" customFormat="1" ht="12" spans="1:11">
      <c r="A232" s="12">
        <f>COUNTA($A$1:A231)</f>
        <v>81</v>
      </c>
      <c r="B232" s="12" t="s">
        <v>671</v>
      </c>
      <c r="C232" s="12" t="s">
        <v>672</v>
      </c>
      <c r="D232" s="12" t="s">
        <v>21</v>
      </c>
      <c r="E232" s="12" t="s">
        <v>673</v>
      </c>
      <c r="F232" s="12" t="s">
        <v>674</v>
      </c>
      <c r="G232" s="12">
        <v>150</v>
      </c>
      <c r="H232" s="12" t="s">
        <v>119</v>
      </c>
      <c r="I232" s="12" t="s">
        <v>675</v>
      </c>
      <c r="J232" s="12">
        <v>62823582</v>
      </c>
      <c r="K232" s="33" t="s">
        <v>676</v>
      </c>
    </row>
    <row r="233" s="2" customFormat="1" ht="34" customHeight="1" spans="1:11">
      <c r="A233" s="12"/>
      <c r="B233" s="12"/>
      <c r="C233" s="12"/>
      <c r="D233" s="12"/>
      <c r="E233" s="12"/>
      <c r="F233" s="12" t="s">
        <v>677</v>
      </c>
      <c r="G233" s="12">
        <v>36540</v>
      </c>
      <c r="H233" s="12" t="s">
        <v>119</v>
      </c>
      <c r="I233" s="12"/>
      <c r="J233" s="12"/>
      <c r="K233" s="33"/>
    </row>
    <row r="234" s="2" customFormat="1" ht="24" spans="1:11">
      <c r="A234" s="11">
        <f>COUNTA($A$1:A233)</f>
        <v>82</v>
      </c>
      <c r="B234" s="11" t="s">
        <v>678</v>
      </c>
      <c r="C234" s="10" t="s">
        <v>679</v>
      </c>
      <c r="D234" s="10" t="s">
        <v>13</v>
      </c>
      <c r="E234" s="11" t="s">
        <v>680</v>
      </c>
      <c r="F234" s="12" t="s">
        <v>133</v>
      </c>
      <c r="G234" s="12">
        <v>30000</v>
      </c>
      <c r="H234" s="10" t="s">
        <v>69</v>
      </c>
      <c r="I234" s="11" t="s">
        <v>681</v>
      </c>
      <c r="J234" s="11" t="s">
        <v>682</v>
      </c>
      <c r="K234" s="17" t="s">
        <v>71</v>
      </c>
    </row>
    <row r="235" s="2" customFormat="1" ht="24" spans="1:11">
      <c r="A235" s="15"/>
      <c r="B235" s="15"/>
      <c r="C235" s="10" t="s">
        <v>683</v>
      </c>
      <c r="D235" s="10" t="s">
        <v>684</v>
      </c>
      <c r="E235" s="15"/>
      <c r="F235" s="12" t="s">
        <v>685</v>
      </c>
      <c r="G235" s="12">
        <v>3000</v>
      </c>
      <c r="H235" s="10" t="s">
        <v>69</v>
      </c>
      <c r="I235" s="15"/>
      <c r="J235" s="15"/>
      <c r="K235" s="10" t="s">
        <v>686</v>
      </c>
    </row>
    <row r="236" s="2" customFormat="1" ht="24" spans="1:11">
      <c r="A236" s="14"/>
      <c r="B236" s="14"/>
      <c r="C236" s="10" t="s">
        <v>687</v>
      </c>
      <c r="D236" s="10" t="s">
        <v>21</v>
      </c>
      <c r="E236" s="14"/>
      <c r="F236" s="12" t="s">
        <v>688</v>
      </c>
      <c r="G236" s="10">
        <v>260</v>
      </c>
      <c r="H236" s="10" t="s">
        <v>69</v>
      </c>
      <c r="I236" s="14"/>
      <c r="J236" s="14"/>
      <c r="K236" s="10" t="s">
        <v>689</v>
      </c>
    </row>
    <row r="237" s="2" customFormat="1" ht="264" spans="1:11">
      <c r="A237" s="10">
        <f>COUNTA($A$1:A236)</f>
        <v>83</v>
      </c>
      <c r="B237" s="10" t="s">
        <v>690</v>
      </c>
      <c r="C237" s="10" t="s">
        <v>691</v>
      </c>
      <c r="D237" s="10" t="s">
        <v>13</v>
      </c>
      <c r="E237" s="10" t="s">
        <v>692</v>
      </c>
      <c r="F237" s="10" t="s">
        <v>693</v>
      </c>
      <c r="G237" s="10">
        <v>30000</v>
      </c>
      <c r="H237" s="10" t="s">
        <v>16</v>
      </c>
      <c r="I237" s="10" t="s">
        <v>657</v>
      </c>
      <c r="J237" s="10">
        <v>62372078</v>
      </c>
      <c r="K237" s="17" t="s">
        <v>694</v>
      </c>
    </row>
    <row r="238" s="2" customFormat="1" ht="12" spans="1:11">
      <c r="A238" s="10">
        <f>COUNTA($A$1:A237)</f>
        <v>84</v>
      </c>
      <c r="B238" s="10" t="s">
        <v>695</v>
      </c>
      <c r="C238" s="10" t="s">
        <v>696</v>
      </c>
      <c r="D238" s="10" t="s">
        <v>21</v>
      </c>
      <c r="E238" s="10" t="s">
        <v>697</v>
      </c>
      <c r="F238" s="12" t="s">
        <v>698</v>
      </c>
      <c r="G238" s="12">
        <v>1400</v>
      </c>
      <c r="H238" s="10" t="s">
        <v>119</v>
      </c>
      <c r="I238" s="10" t="s">
        <v>699</v>
      </c>
      <c r="J238" s="10">
        <v>69206661</v>
      </c>
      <c r="K238" s="17" t="s">
        <v>700</v>
      </c>
    </row>
    <row r="239" s="2" customFormat="1" ht="12" spans="1:11">
      <c r="A239" s="10"/>
      <c r="B239" s="10"/>
      <c r="C239" s="10"/>
      <c r="D239" s="10"/>
      <c r="E239" s="10"/>
      <c r="F239" s="12" t="s">
        <v>701</v>
      </c>
      <c r="G239" s="12">
        <v>200</v>
      </c>
      <c r="H239" s="10" t="s">
        <v>119</v>
      </c>
      <c r="I239" s="10"/>
      <c r="J239" s="10"/>
      <c r="K239" s="17"/>
    </row>
    <row r="240" s="2" customFormat="1" ht="12" spans="1:11">
      <c r="A240" s="10"/>
      <c r="B240" s="10"/>
      <c r="C240" s="10"/>
      <c r="D240" s="10"/>
      <c r="E240" s="10"/>
      <c r="F240" s="12" t="s">
        <v>702</v>
      </c>
      <c r="G240" s="12">
        <v>100</v>
      </c>
      <c r="H240" s="10" t="s">
        <v>119</v>
      </c>
      <c r="I240" s="10"/>
      <c r="J240" s="10"/>
      <c r="K240" s="17"/>
    </row>
    <row r="241" s="2" customFormat="1" ht="12" spans="1:11">
      <c r="A241" s="10"/>
      <c r="B241" s="10"/>
      <c r="C241" s="10"/>
      <c r="D241" s="10"/>
      <c r="E241" s="10"/>
      <c r="F241" s="12" t="s">
        <v>703</v>
      </c>
      <c r="G241" s="12">
        <v>100</v>
      </c>
      <c r="H241" s="10" t="s">
        <v>119</v>
      </c>
      <c r="I241" s="10"/>
      <c r="J241" s="10"/>
      <c r="K241" s="17"/>
    </row>
    <row r="242" s="2" customFormat="1" ht="12" spans="1:11">
      <c r="A242" s="10"/>
      <c r="B242" s="10"/>
      <c r="C242" s="10"/>
      <c r="D242" s="10"/>
      <c r="E242" s="10"/>
      <c r="F242" s="12" t="s">
        <v>704</v>
      </c>
      <c r="G242" s="12">
        <v>1430</v>
      </c>
      <c r="H242" s="10" t="s">
        <v>119</v>
      </c>
      <c r="I242" s="10"/>
      <c r="J242" s="10"/>
      <c r="K242" s="17"/>
    </row>
    <row r="243" s="2" customFormat="1" ht="24" spans="1:11">
      <c r="A243" s="10">
        <f>COUNTA($A$1:A242)</f>
        <v>85</v>
      </c>
      <c r="B243" s="10" t="s">
        <v>705</v>
      </c>
      <c r="C243" s="10" t="s">
        <v>706</v>
      </c>
      <c r="D243" s="10" t="s">
        <v>21</v>
      </c>
      <c r="E243" s="10" t="s">
        <v>707</v>
      </c>
      <c r="F243" s="12" t="s">
        <v>708</v>
      </c>
      <c r="G243" s="12">
        <v>3000</v>
      </c>
      <c r="H243" s="12" t="s">
        <v>50</v>
      </c>
      <c r="I243" s="12" t="s">
        <v>709</v>
      </c>
      <c r="J243" s="12">
        <v>66168223</v>
      </c>
      <c r="K243" s="17" t="s">
        <v>710</v>
      </c>
    </row>
    <row r="244" s="2" customFormat="1" ht="12" spans="1:11">
      <c r="A244" s="10"/>
      <c r="B244" s="10"/>
      <c r="C244" s="10"/>
      <c r="D244" s="10"/>
      <c r="E244" s="10"/>
      <c r="F244" s="12" t="s">
        <v>711</v>
      </c>
      <c r="G244" s="12">
        <v>50</v>
      </c>
      <c r="H244" s="12" t="s">
        <v>50</v>
      </c>
      <c r="I244" s="12"/>
      <c r="J244" s="12"/>
      <c r="K244" s="17"/>
    </row>
    <row r="245" s="2" customFormat="1" ht="12" spans="1:11">
      <c r="A245" s="10"/>
      <c r="B245" s="10"/>
      <c r="C245" s="10"/>
      <c r="D245" s="10"/>
      <c r="E245" s="10"/>
      <c r="F245" s="12" t="s">
        <v>712</v>
      </c>
      <c r="G245" s="12">
        <v>120</v>
      </c>
      <c r="H245" s="12" t="s">
        <v>69</v>
      </c>
      <c r="I245" s="12"/>
      <c r="J245" s="12"/>
      <c r="K245" s="17"/>
    </row>
    <row r="246" s="2" customFormat="1" ht="32" customHeight="1" spans="1:11">
      <c r="A246" s="10">
        <f>COUNTA($A$1:A245)</f>
        <v>86</v>
      </c>
      <c r="B246" s="10" t="s">
        <v>713</v>
      </c>
      <c r="C246" s="10" t="s">
        <v>714</v>
      </c>
      <c r="D246" s="10" t="s">
        <v>715</v>
      </c>
      <c r="E246" s="10" t="s">
        <v>716</v>
      </c>
      <c r="F246" s="12" t="s">
        <v>717</v>
      </c>
      <c r="G246" s="12">
        <v>5000</v>
      </c>
      <c r="H246" s="10" t="s">
        <v>50</v>
      </c>
      <c r="I246" s="10" t="s">
        <v>718</v>
      </c>
      <c r="J246" s="10">
        <v>67363383</v>
      </c>
      <c r="K246" s="17" t="s">
        <v>719</v>
      </c>
    </row>
    <row r="247" s="2" customFormat="1" ht="24" spans="1:11">
      <c r="A247" s="10">
        <f>COUNTA($A$1:A246)</f>
        <v>87</v>
      </c>
      <c r="B247" s="10" t="s">
        <v>720</v>
      </c>
      <c r="C247" s="10" t="s">
        <v>721</v>
      </c>
      <c r="D247" s="10" t="s">
        <v>715</v>
      </c>
      <c r="E247" s="10" t="s">
        <v>722</v>
      </c>
      <c r="F247" s="12" t="s">
        <v>717</v>
      </c>
      <c r="G247" s="12">
        <v>13000</v>
      </c>
      <c r="H247" s="10" t="s">
        <v>50</v>
      </c>
      <c r="I247" s="10" t="s">
        <v>723</v>
      </c>
      <c r="J247" s="10">
        <v>66168716</v>
      </c>
      <c r="K247" s="17" t="s">
        <v>724</v>
      </c>
    </row>
    <row r="248" s="2" customFormat="1" ht="12" spans="1:11">
      <c r="A248" s="10"/>
      <c r="B248" s="10"/>
      <c r="C248" s="10"/>
      <c r="D248" s="10"/>
      <c r="E248" s="10"/>
      <c r="F248" s="12" t="s">
        <v>725</v>
      </c>
      <c r="G248" s="12">
        <v>53000</v>
      </c>
      <c r="H248" s="10" t="s">
        <v>292</v>
      </c>
      <c r="I248" s="10"/>
      <c r="J248" s="10"/>
      <c r="K248" s="17"/>
    </row>
    <row r="249" s="2" customFormat="1" ht="108" spans="1:11">
      <c r="A249" s="12">
        <f>COUNTA($A$1:A248)</f>
        <v>88</v>
      </c>
      <c r="B249" s="12" t="s">
        <v>726</v>
      </c>
      <c r="C249" s="10" t="s">
        <v>727</v>
      </c>
      <c r="D249" s="10" t="s">
        <v>13</v>
      </c>
      <c r="E249" s="12" t="s">
        <v>728</v>
      </c>
      <c r="F249" s="12" t="s">
        <v>729</v>
      </c>
      <c r="G249" s="12">
        <v>10500</v>
      </c>
      <c r="H249" s="10" t="s">
        <v>16</v>
      </c>
      <c r="I249" s="12" t="s">
        <v>730</v>
      </c>
      <c r="J249" s="12">
        <v>67373905</v>
      </c>
      <c r="K249" s="10" t="s">
        <v>481</v>
      </c>
    </row>
    <row r="250" s="2" customFormat="1" ht="156" spans="1:11">
      <c r="A250" s="12"/>
      <c r="B250" s="12"/>
      <c r="C250" s="10"/>
      <c r="D250" s="10"/>
      <c r="E250" s="12"/>
      <c r="F250" s="12" t="s">
        <v>731</v>
      </c>
      <c r="G250" s="12">
        <v>21000</v>
      </c>
      <c r="H250" s="10"/>
      <c r="I250" s="12"/>
      <c r="J250" s="12"/>
      <c r="K250" s="10"/>
    </row>
    <row r="251" s="2" customFormat="1" ht="72" spans="1:11">
      <c r="A251" s="12"/>
      <c r="B251" s="12"/>
      <c r="C251" s="12" t="s">
        <v>732</v>
      </c>
      <c r="D251" s="12" t="s">
        <v>715</v>
      </c>
      <c r="E251" s="10" t="s">
        <v>728</v>
      </c>
      <c r="F251" s="12" t="s">
        <v>733</v>
      </c>
      <c r="G251" s="12">
        <v>39900</v>
      </c>
      <c r="H251" s="12" t="s">
        <v>50</v>
      </c>
      <c r="I251" s="12" t="s">
        <v>734</v>
      </c>
      <c r="J251" s="12"/>
      <c r="K251" s="33" t="s">
        <v>735</v>
      </c>
    </row>
    <row r="252" s="2" customFormat="1" ht="12" spans="1:11">
      <c r="A252" s="12">
        <f>COUNTA($A$1:A251)</f>
        <v>89</v>
      </c>
      <c r="B252" s="12" t="s">
        <v>736</v>
      </c>
      <c r="C252" s="12" t="s">
        <v>737</v>
      </c>
      <c r="D252" s="12" t="s">
        <v>715</v>
      </c>
      <c r="E252" s="12" t="s">
        <v>738</v>
      </c>
      <c r="F252" s="12" t="s">
        <v>739</v>
      </c>
      <c r="G252" s="12">
        <v>3000</v>
      </c>
      <c r="H252" s="12" t="s">
        <v>50</v>
      </c>
      <c r="I252" s="12" t="s">
        <v>740</v>
      </c>
      <c r="J252" s="12" t="s">
        <v>741</v>
      </c>
      <c r="K252" s="33" t="s">
        <v>644</v>
      </c>
    </row>
    <row r="253" s="2" customFormat="1" ht="24" spans="1:11">
      <c r="A253" s="12"/>
      <c r="B253" s="12"/>
      <c r="C253" s="12"/>
      <c r="D253" s="12"/>
      <c r="E253" s="12"/>
      <c r="F253" s="12" t="s">
        <v>742</v>
      </c>
      <c r="G253" s="12">
        <v>4.8</v>
      </c>
      <c r="H253" s="12" t="s">
        <v>50</v>
      </c>
      <c r="I253" s="12"/>
      <c r="J253" s="12"/>
      <c r="K253" s="33"/>
    </row>
    <row r="254" s="2" customFormat="1" ht="84" spans="1:11">
      <c r="A254" s="12"/>
      <c r="B254" s="12"/>
      <c r="C254" s="12"/>
      <c r="D254" s="12"/>
      <c r="E254" s="12"/>
      <c r="F254" s="12" t="s">
        <v>743</v>
      </c>
      <c r="G254" s="12">
        <v>360</v>
      </c>
      <c r="H254" s="12" t="s">
        <v>50</v>
      </c>
      <c r="I254" s="12"/>
      <c r="J254" s="12"/>
      <c r="K254" s="33"/>
    </row>
    <row r="255" s="2" customFormat="1" ht="36" spans="1:11">
      <c r="A255" s="12"/>
      <c r="B255" s="12"/>
      <c r="C255" s="12"/>
      <c r="D255" s="12"/>
      <c r="E255" s="12"/>
      <c r="F255" s="12" t="s">
        <v>744</v>
      </c>
      <c r="G255" s="12">
        <v>480</v>
      </c>
      <c r="H255" s="12" t="s">
        <v>50</v>
      </c>
      <c r="I255" s="12"/>
      <c r="J255" s="12"/>
      <c r="K255" s="33"/>
    </row>
    <row r="256" s="2" customFormat="1" ht="48" spans="1:11">
      <c r="A256" s="12"/>
      <c r="B256" s="12"/>
      <c r="C256" s="12"/>
      <c r="D256" s="12"/>
      <c r="E256" s="12"/>
      <c r="F256" s="12" t="s">
        <v>745</v>
      </c>
      <c r="G256" s="12">
        <v>240</v>
      </c>
      <c r="H256" s="10" t="s">
        <v>50</v>
      </c>
      <c r="I256" s="12"/>
      <c r="J256" s="12"/>
      <c r="K256" s="33"/>
    </row>
    <row r="257" s="2" customFormat="1" ht="24" spans="1:11">
      <c r="A257" s="12"/>
      <c r="B257" s="12"/>
      <c r="C257" s="12"/>
      <c r="D257" s="12"/>
      <c r="E257" s="12"/>
      <c r="F257" s="12" t="s">
        <v>746</v>
      </c>
      <c r="G257" s="12">
        <v>500</v>
      </c>
      <c r="H257" s="10" t="s">
        <v>747</v>
      </c>
      <c r="I257" s="12"/>
      <c r="J257" s="12"/>
      <c r="K257" s="33"/>
    </row>
    <row r="258" s="2" customFormat="1" ht="48" spans="1:11">
      <c r="A258" s="12"/>
      <c r="B258" s="12"/>
      <c r="C258" s="12"/>
      <c r="D258" s="12"/>
      <c r="E258" s="12"/>
      <c r="F258" s="10" t="s">
        <v>748</v>
      </c>
      <c r="G258" s="10">
        <v>220</v>
      </c>
      <c r="H258" s="10" t="s">
        <v>747</v>
      </c>
      <c r="I258" s="12"/>
      <c r="J258" s="12"/>
      <c r="K258" s="33"/>
    </row>
    <row r="259" s="2" customFormat="1" ht="36" spans="1:11">
      <c r="A259" s="12">
        <f>COUNTA($A$1:A258)</f>
        <v>90</v>
      </c>
      <c r="B259" s="12" t="s">
        <v>749</v>
      </c>
      <c r="C259" s="12" t="s">
        <v>750</v>
      </c>
      <c r="D259" s="12" t="s">
        <v>715</v>
      </c>
      <c r="E259" s="12" t="s">
        <v>751</v>
      </c>
      <c r="F259" s="12" t="s">
        <v>752</v>
      </c>
      <c r="G259" s="12">
        <v>8000</v>
      </c>
      <c r="H259" s="12" t="s">
        <v>280</v>
      </c>
      <c r="I259" s="12" t="s">
        <v>753</v>
      </c>
      <c r="J259" s="12">
        <v>66072662</v>
      </c>
      <c r="K259" s="33" t="s">
        <v>754</v>
      </c>
    </row>
    <row r="260" s="2" customFormat="1" ht="24" spans="1:11">
      <c r="A260" s="28">
        <f>COUNTA($A$1:A259)</f>
        <v>91</v>
      </c>
      <c r="B260" s="28" t="s">
        <v>755</v>
      </c>
      <c r="C260" s="28" t="s">
        <v>756</v>
      </c>
      <c r="D260" s="28" t="s">
        <v>21</v>
      </c>
      <c r="E260" s="28" t="s">
        <v>757</v>
      </c>
      <c r="F260" s="12" t="s">
        <v>758</v>
      </c>
      <c r="G260" s="12">
        <v>5000</v>
      </c>
      <c r="H260" s="12" t="s">
        <v>69</v>
      </c>
      <c r="I260" s="28" t="s">
        <v>759</v>
      </c>
      <c r="J260" s="28">
        <v>65859108</v>
      </c>
      <c r="K260" s="35" t="s">
        <v>149</v>
      </c>
    </row>
    <row r="261" s="2" customFormat="1" ht="12" spans="1:11">
      <c r="A261" s="32"/>
      <c r="B261" s="32"/>
      <c r="C261" s="32"/>
      <c r="D261" s="32"/>
      <c r="E261" s="32"/>
      <c r="F261" s="12" t="s">
        <v>760</v>
      </c>
      <c r="G261" s="12">
        <v>200</v>
      </c>
      <c r="H261" s="12" t="s">
        <v>69</v>
      </c>
      <c r="I261" s="32"/>
      <c r="J261" s="32"/>
      <c r="K261" s="36"/>
    </row>
    <row r="262" s="2" customFormat="1" ht="204" spans="1:11">
      <c r="A262" s="32"/>
      <c r="B262" s="32"/>
      <c r="C262" s="30"/>
      <c r="D262" s="30"/>
      <c r="E262" s="30"/>
      <c r="F262" s="12" t="s">
        <v>761</v>
      </c>
      <c r="G262" s="12">
        <v>3000</v>
      </c>
      <c r="H262" s="12" t="s">
        <v>69</v>
      </c>
      <c r="I262" s="32"/>
      <c r="J262" s="32"/>
      <c r="K262" s="37"/>
    </row>
    <row r="263" s="2" customFormat="1" ht="24" spans="1:11">
      <c r="A263" s="32"/>
      <c r="B263" s="32"/>
      <c r="C263" s="12" t="s">
        <v>762</v>
      </c>
      <c r="D263" s="15" t="s">
        <v>13</v>
      </c>
      <c r="E263" s="15" t="s">
        <v>763</v>
      </c>
      <c r="F263" s="10" t="s">
        <v>68</v>
      </c>
      <c r="G263" s="10">
        <v>10000</v>
      </c>
      <c r="H263" s="11" t="s">
        <v>69</v>
      </c>
      <c r="I263" s="32"/>
      <c r="J263" s="32"/>
      <c r="K263" s="15" t="s">
        <v>764</v>
      </c>
    </row>
    <row r="264" s="2" customFormat="1" ht="12" spans="1:11">
      <c r="A264" s="38">
        <f>COUNTA($A$1:A263)</f>
        <v>92</v>
      </c>
      <c r="B264" s="38" t="s">
        <v>765</v>
      </c>
      <c r="C264" s="38" t="s">
        <v>766</v>
      </c>
      <c r="D264" s="38" t="s">
        <v>715</v>
      </c>
      <c r="E264" s="38" t="s">
        <v>767</v>
      </c>
      <c r="F264" s="10" t="s">
        <v>768</v>
      </c>
      <c r="G264" s="10">
        <v>3000</v>
      </c>
      <c r="H264" s="38" t="s">
        <v>92</v>
      </c>
      <c r="I264" s="38" t="s">
        <v>769</v>
      </c>
      <c r="J264" s="38">
        <v>66326886</v>
      </c>
      <c r="K264" s="38" t="s">
        <v>770</v>
      </c>
    </row>
    <row r="265" s="2" customFormat="1" ht="12" spans="1:11">
      <c r="A265" s="39"/>
      <c r="B265" s="39"/>
      <c r="C265" s="39"/>
      <c r="D265" s="39"/>
      <c r="E265" s="39"/>
      <c r="F265" s="10" t="s">
        <v>771</v>
      </c>
      <c r="G265" s="10">
        <v>3500</v>
      </c>
      <c r="H265" s="39"/>
      <c r="I265" s="39"/>
      <c r="J265" s="39"/>
      <c r="K265" s="39"/>
    </row>
    <row r="266" s="2" customFormat="1" ht="48" spans="1:11">
      <c r="A266" s="39"/>
      <c r="B266" s="39"/>
      <c r="C266" s="39"/>
      <c r="D266" s="39"/>
      <c r="E266" s="39"/>
      <c r="F266" s="10" t="s">
        <v>772</v>
      </c>
      <c r="G266" s="10">
        <v>2500</v>
      </c>
      <c r="H266" s="39"/>
      <c r="I266" s="39"/>
      <c r="J266" s="39"/>
      <c r="K266" s="39"/>
    </row>
    <row r="267" s="2" customFormat="1" ht="12" spans="1:11">
      <c r="A267" s="39"/>
      <c r="B267" s="39"/>
      <c r="C267" s="39"/>
      <c r="D267" s="39"/>
      <c r="E267" s="39"/>
      <c r="F267" s="10" t="s">
        <v>660</v>
      </c>
      <c r="G267" s="10">
        <v>7000</v>
      </c>
      <c r="H267" s="39"/>
      <c r="I267" s="39"/>
      <c r="J267" s="39"/>
      <c r="K267" s="39"/>
    </row>
    <row r="268" s="2" customFormat="1" ht="24" spans="1:11">
      <c r="A268" s="39"/>
      <c r="B268" s="39"/>
      <c r="C268" s="39"/>
      <c r="D268" s="39"/>
      <c r="E268" s="39"/>
      <c r="F268" s="10" t="s">
        <v>773</v>
      </c>
      <c r="G268" s="10">
        <v>4500</v>
      </c>
      <c r="H268" s="39"/>
      <c r="I268" s="39"/>
      <c r="J268" s="39"/>
      <c r="K268" s="39"/>
    </row>
    <row r="269" s="2" customFormat="1" ht="12" spans="1:11">
      <c r="A269" s="39"/>
      <c r="B269" s="39"/>
      <c r="C269" s="39"/>
      <c r="D269" s="39"/>
      <c r="E269" s="39"/>
      <c r="F269" s="10" t="s">
        <v>774</v>
      </c>
      <c r="G269" s="10">
        <v>500</v>
      </c>
      <c r="H269" s="39"/>
      <c r="I269" s="39"/>
      <c r="J269" s="39"/>
      <c r="K269" s="39"/>
    </row>
    <row r="270" s="2" customFormat="1" ht="24" spans="1:11">
      <c r="A270" s="39"/>
      <c r="B270" s="39"/>
      <c r="C270" s="39"/>
      <c r="D270" s="39"/>
      <c r="E270" s="39"/>
      <c r="F270" s="10" t="s">
        <v>775</v>
      </c>
      <c r="G270" s="10">
        <v>500</v>
      </c>
      <c r="H270" s="39"/>
      <c r="I270" s="39"/>
      <c r="J270" s="39"/>
      <c r="K270" s="39"/>
    </row>
    <row r="271" s="2" customFormat="1" ht="36" spans="1:11">
      <c r="A271" s="39"/>
      <c r="B271" s="39"/>
      <c r="C271" s="39"/>
      <c r="D271" s="39"/>
      <c r="E271" s="39"/>
      <c r="F271" s="10" t="s">
        <v>776</v>
      </c>
      <c r="G271" s="10">
        <v>5500</v>
      </c>
      <c r="H271" s="39"/>
      <c r="I271" s="39"/>
      <c r="J271" s="39"/>
      <c r="K271" s="39"/>
    </row>
    <row r="272" s="2" customFormat="1" ht="24" spans="1:11">
      <c r="A272" s="39"/>
      <c r="B272" s="39"/>
      <c r="C272" s="39"/>
      <c r="D272" s="39"/>
      <c r="E272" s="39"/>
      <c r="F272" s="10" t="s">
        <v>664</v>
      </c>
      <c r="G272" s="10">
        <v>1000</v>
      </c>
      <c r="H272" s="39"/>
      <c r="I272" s="39"/>
      <c r="J272" s="39"/>
      <c r="K272" s="39"/>
    </row>
    <row r="273" s="2" customFormat="1" ht="12" spans="1:13">
      <c r="A273" s="40"/>
      <c r="B273" s="40"/>
      <c r="C273" s="40"/>
      <c r="D273" s="39"/>
      <c r="E273" s="40"/>
      <c r="F273" s="12" t="s">
        <v>777</v>
      </c>
      <c r="G273" s="12">
        <v>2000</v>
      </c>
      <c r="H273" s="40"/>
      <c r="I273" s="40"/>
      <c r="J273" s="40"/>
      <c r="K273" s="40"/>
    </row>
    <row r="274" s="2" customFormat="1" ht="24" spans="1:13">
      <c r="A274" s="10">
        <f>COUNTA($A$1:A273)</f>
        <v>93</v>
      </c>
      <c r="B274" s="10" t="s">
        <v>778</v>
      </c>
      <c r="C274" s="10" t="s">
        <v>779</v>
      </c>
      <c r="D274" s="11" t="s">
        <v>715</v>
      </c>
      <c r="E274" s="10" t="s">
        <v>780</v>
      </c>
      <c r="F274" s="12" t="s">
        <v>781</v>
      </c>
      <c r="G274" s="12">
        <v>1000</v>
      </c>
      <c r="H274" s="10" t="s">
        <v>92</v>
      </c>
      <c r="I274" s="10" t="s">
        <v>782</v>
      </c>
      <c r="J274" s="10">
        <v>68755761</v>
      </c>
      <c r="K274" s="10" t="s">
        <v>783</v>
      </c>
    </row>
    <row r="275" s="2" customFormat="1" ht="36" spans="1:13">
      <c r="A275" s="10"/>
      <c r="B275" s="10"/>
      <c r="C275" s="10"/>
      <c r="D275" s="15"/>
      <c r="E275" s="10"/>
      <c r="F275" s="12" t="s">
        <v>784</v>
      </c>
      <c r="G275" s="12">
        <v>6000</v>
      </c>
      <c r="H275" s="10" t="s">
        <v>92</v>
      </c>
      <c r="I275" s="10"/>
      <c r="J275" s="10"/>
      <c r="K275" s="10"/>
      <c r="L275" s="41"/>
      <c r="M275" s="41"/>
    </row>
    <row r="276" s="2" customFormat="1" ht="24" spans="1:13">
      <c r="A276" s="10"/>
      <c r="B276" s="10"/>
      <c r="C276" s="10"/>
      <c r="D276" s="15"/>
      <c r="E276" s="10"/>
      <c r="F276" s="12" t="s">
        <v>785</v>
      </c>
      <c r="G276" s="12"/>
      <c r="H276" s="10" t="s">
        <v>92</v>
      </c>
      <c r="I276" s="10"/>
      <c r="J276" s="10"/>
      <c r="K276" s="10"/>
    </row>
    <row r="277" s="2" customFormat="1" ht="12" spans="1:13">
      <c r="A277" s="10"/>
      <c r="B277" s="10"/>
      <c r="C277" s="10"/>
      <c r="D277" s="15"/>
      <c r="E277" s="10"/>
      <c r="F277" s="12" t="s">
        <v>786</v>
      </c>
      <c r="G277" s="12">
        <v>500</v>
      </c>
      <c r="H277" s="10" t="s">
        <v>92</v>
      </c>
      <c r="I277" s="10"/>
      <c r="J277" s="10"/>
      <c r="K277" s="10"/>
    </row>
    <row r="278" s="2" customFormat="1" ht="24" spans="1:13">
      <c r="A278" s="10"/>
      <c r="B278" s="10"/>
      <c r="C278" s="10"/>
      <c r="D278" s="15"/>
      <c r="E278" s="10"/>
      <c r="F278" s="12" t="s">
        <v>787</v>
      </c>
      <c r="G278" s="12">
        <v>3000</v>
      </c>
      <c r="H278" s="10" t="s">
        <v>92</v>
      </c>
      <c r="I278" s="10"/>
      <c r="J278" s="10"/>
      <c r="K278" s="10"/>
    </row>
    <row r="279" s="2" customFormat="1" ht="24" spans="1:13">
      <c r="A279" s="10"/>
      <c r="B279" s="10"/>
      <c r="C279" s="10"/>
      <c r="D279" s="15"/>
      <c r="E279" s="10"/>
      <c r="F279" s="12" t="s">
        <v>788</v>
      </c>
      <c r="G279" s="12">
        <v>8000</v>
      </c>
      <c r="H279" s="10" t="s">
        <v>92</v>
      </c>
      <c r="I279" s="10"/>
      <c r="J279" s="10"/>
      <c r="K279" s="10"/>
    </row>
    <row r="280" s="2" customFormat="1" ht="48" spans="1:13">
      <c r="A280" s="10"/>
      <c r="B280" s="10"/>
      <c r="C280" s="10"/>
      <c r="D280" s="15"/>
      <c r="E280" s="10"/>
      <c r="F280" s="12" t="s">
        <v>789</v>
      </c>
      <c r="G280" s="12">
        <v>5000</v>
      </c>
      <c r="H280" s="10" t="s">
        <v>92</v>
      </c>
      <c r="I280" s="10"/>
      <c r="J280" s="10"/>
      <c r="K280" s="10"/>
    </row>
    <row r="281" s="2" customFormat="1" ht="12" spans="1:13">
      <c r="A281" s="10"/>
      <c r="B281" s="10"/>
      <c r="C281" s="10"/>
      <c r="D281" s="15"/>
      <c r="E281" s="10"/>
      <c r="F281" s="12" t="s">
        <v>790</v>
      </c>
      <c r="G281" s="12">
        <v>1100</v>
      </c>
      <c r="H281" s="10" t="s">
        <v>92</v>
      </c>
      <c r="I281" s="10"/>
      <c r="J281" s="10"/>
      <c r="K281" s="10"/>
    </row>
    <row r="282" s="2" customFormat="1" ht="24" spans="1:13">
      <c r="A282" s="10"/>
      <c r="B282" s="10"/>
      <c r="C282" s="10"/>
      <c r="D282" s="14"/>
      <c r="E282" s="10"/>
      <c r="F282" s="12" t="s">
        <v>791</v>
      </c>
      <c r="G282" s="12">
        <v>20000</v>
      </c>
      <c r="H282" s="10" t="s">
        <v>119</v>
      </c>
      <c r="I282" s="10"/>
      <c r="J282" s="10"/>
      <c r="K282" s="10"/>
    </row>
    <row r="283" customHeight="1" spans="1:13">
      <c r="H283" s="2"/>
      <c r="K283" s="2"/>
    </row>
  </sheetData>
  <autoFilter xmlns:etc="http://www.wps.cn/officeDocument/2017/etCustomData" ref="A1:M282" etc:filterBottomFollowUsedRange="0">
    <extLst/>
  </autoFilter>
  <mergeCells count="461">
    <mergeCell ref="A2:A5"/>
    <mergeCell ref="A6:A7"/>
    <mergeCell ref="A8:A10"/>
    <mergeCell ref="A11:A14"/>
    <mergeCell ref="A15:A17"/>
    <mergeCell ref="A23:A24"/>
    <mergeCell ref="A25:A26"/>
    <mergeCell ref="A27:A31"/>
    <mergeCell ref="A35:A37"/>
    <mergeCell ref="A39:A40"/>
    <mergeCell ref="A42:A56"/>
    <mergeCell ref="A57:A59"/>
    <mergeCell ref="A60:A61"/>
    <mergeCell ref="A62:A64"/>
    <mergeCell ref="A65:A69"/>
    <mergeCell ref="A72:A75"/>
    <mergeCell ref="A76:A80"/>
    <mergeCell ref="A81:A82"/>
    <mergeCell ref="A84:A86"/>
    <mergeCell ref="A87:A96"/>
    <mergeCell ref="A97:A99"/>
    <mergeCell ref="A100:A101"/>
    <mergeCell ref="A102:A107"/>
    <mergeCell ref="A108:A110"/>
    <mergeCell ref="A111:A112"/>
    <mergeCell ref="A113:A114"/>
    <mergeCell ref="A115:A120"/>
    <mergeCell ref="A121:A123"/>
    <mergeCell ref="A124:A131"/>
    <mergeCell ref="A132:A136"/>
    <mergeCell ref="A137:A139"/>
    <mergeCell ref="A145:A146"/>
    <mergeCell ref="A151:A152"/>
    <mergeCell ref="A153:A155"/>
    <mergeCell ref="A156:A157"/>
    <mergeCell ref="A161:A162"/>
    <mergeCell ref="A163:A165"/>
    <mergeCell ref="A171:A173"/>
    <mergeCell ref="A175:A178"/>
    <mergeCell ref="A179:A180"/>
    <mergeCell ref="A181:A198"/>
    <mergeCell ref="A199:A200"/>
    <mergeCell ref="A201:A208"/>
    <mergeCell ref="A209:A210"/>
    <mergeCell ref="A211:A213"/>
    <mergeCell ref="A215:A216"/>
    <mergeCell ref="A217:A218"/>
    <mergeCell ref="A219:A231"/>
    <mergeCell ref="A232:A233"/>
    <mergeCell ref="A234:A236"/>
    <mergeCell ref="A238:A242"/>
    <mergeCell ref="A243:A245"/>
    <mergeCell ref="A247:A248"/>
    <mergeCell ref="A249:A251"/>
    <mergeCell ref="A252:A258"/>
    <mergeCell ref="A260:A263"/>
    <mergeCell ref="A264:A273"/>
    <mergeCell ref="A274:A282"/>
    <mergeCell ref="B2:B5"/>
    <mergeCell ref="B6:B7"/>
    <mergeCell ref="B8:B10"/>
    <mergeCell ref="B11:B14"/>
    <mergeCell ref="B15:B17"/>
    <mergeCell ref="B23:B24"/>
    <mergeCell ref="B25:B26"/>
    <mergeCell ref="B27:B31"/>
    <mergeCell ref="B35:B37"/>
    <mergeCell ref="B39:B40"/>
    <mergeCell ref="B42:B56"/>
    <mergeCell ref="B57:B59"/>
    <mergeCell ref="B60:B61"/>
    <mergeCell ref="B62:B64"/>
    <mergeCell ref="B65:B69"/>
    <mergeCell ref="B72:B75"/>
    <mergeCell ref="B76:B80"/>
    <mergeCell ref="B81:B82"/>
    <mergeCell ref="B84:B86"/>
    <mergeCell ref="B87:B96"/>
    <mergeCell ref="B97:B99"/>
    <mergeCell ref="B100:B101"/>
    <mergeCell ref="B102:B107"/>
    <mergeCell ref="B108:B110"/>
    <mergeCell ref="B111:B112"/>
    <mergeCell ref="B113:B114"/>
    <mergeCell ref="B115:B120"/>
    <mergeCell ref="B121:B123"/>
    <mergeCell ref="B124:B131"/>
    <mergeCell ref="B132:B136"/>
    <mergeCell ref="B137:B139"/>
    <mergeCell ref="B145:B146"/>
    <mergeCell ref="B151:B152"/>
    <mergeCell ref="B153:B155"/>
    <mergeCell ref="B156:B157"/>
    <mergeCell ref="B161:B162"/>
    <mergeCell ref="B163:B165"/>
    <mergeCell ref="B171:B173"/>
    <mergeCell ref="B175:B178"/>
    <mergeCell ref="B179:B180"/>
    <mergeCell ref="B181:B198"/>
    <mergeCell ref="B199:B200"/>
    <mergeCell ref="B201:B208"/>
    <mergeCell ref="B209:B210"/>
    <mergeCell ref="B211:B213"/>
    <mergeCell ref="B215:B216"/>
    <mergeCell ref="B217:B218"/>
    <mergeCell ref="B219:B231"/>
    <mergeCell ref="B232:B233"/>
    <mergeCell ref="B234:B236"/>
    <mergeCell ref="B238:B242"/>
    <mergeCell ref="B243:B245"/>
    <mergeCell ref="B247:B248"/>
    <mergeCell ref="B249:B251"/>
    <mergeCell ref="B252:B258"/>
    <mergeCell ref="B260:B263"/>
    <mergeCell ref="B264:B273"/>
    <mergeCell ref="B274:B282"/>
    <mergeCell ref="C2:C3"/>
    <mergeCell ref="C4:C5"/>
    <mergeCell ref="C6:C7"/>
    <mergeCell ref="C8:C10"/>
    <mergeCell ref="C11:C14"/>
    <mergeCell ref="C15:C17"/>
    <mergeCell ref="C25:C26"/>
    <mergeCell ref="C27:C31"/>
    <mergeCell ref="C36:C37"/>
    <mergeCell ref="C39:C40"/>
    <mergeCell ref="C42:C56"/>
    <mergeCell ref="C57:C59"/>
    <mergeCell ref="C60:C61"/>
    <mergeCell ref="C62:C64"/>
    <mergeCell ref="C65:C69"/>
    <mergeCell ref="C72:C75"/>
    <mergeCell ref="C78:C80"/>
    <mergeCell ref="C81:C82"/>
    <mergeCell ref="C84:C86"/>
    <mergeCell ref="C87:C96"/>
    <mergeCell ref="C98:C99"/>
    <mergeCell ref="C100:C101"/>
    <mergeCell ref="C102:C107"/>
    <mergeCell ref="C108:C110"/>
    <mergeCell ref="C111:C112"/>
    <mergeCell ref="C113:C114"/>
    <mergeCell ref="C115:C120"/>
    <mergeCell ref="C121:C123"/>
    <mergeCell ref="C124:C131"/>
    <mergeCell ref="C132:C136"/>
    <mergeCell ref="C137:C139"/>
    <mergeCell ref="C145:C146"/>
    <mergeCell ref="C151:C152"/>
    <mergeCell ref="C153:C155"/>
    <mergeCell ref="C163:C165"/>
    <mergeCell ref="C171:C173"/>
    <mergeCell ref="C175:C178"/>
    <mergeCell ref="C182:C198"/>
    <mergeCell ref="C199:C200"/>
    <mergeCell ref="C201:C208"/>
    <mergeCell ref="C209:C210"/>
    <mergeCell ref="C211:C213"/>
    <mergeCell ref="C215:C216"/>
    <mergeCell ref="C217:C218"/>
    <mergeCell ref="C219:C231"/>
    <mergeCell ref="C232:C233"/>
    <mergeCell ref="C238:C242"/>
    <mergeCell ref="C243:C245"/>
    <mergeCell ref="C247:C248"/>
    <mergeCell ref="C249:C250"/>
    <mergeCell ref="C252:C258"/>
    <mergeCell ref="C260:C262"/>
    <mergeCell ref="C264:C273"/>
    <mergeCell ref="C274:C282"/>
    <mergeCell ref="D2:D3"/>
    <mergeCell ref="D4:D5"/>
    <mergeCell ref="D6:D7"/>
    <mergeCell ref="D8:D10"/>
    <mergeCell ref="D11:D14"/>
    <mergeCell ref="D15:D17"/>
    <mergeCell ref="D25:D26"/>
    <mergeCell ref="D27:D31"/>
    <mergeCell ref="D36:D37"/>
    <mergeCell ref="D39:D40"/>
    <mergeCell ref="D42:D56"/>
    <mergeCell ref="D57:D59"/>
    <mergeCell ref="D60:D61"/>
    <mergeCell ref="D62:D64"/>
    <mergeCell ref="D65:D69"/>
    <mergeCell ref="D72:D75"/>
    <mergeCell ref="D78:D80"/>
    <mergeCell ref="D81:D82"/>
    <mergeCell ref="D84:D86"/>
    <mergeCell ref="D87:D96"/>
    <mergeCell ref="D98:D99"/>
    <mergeCell ref="D100:D101"/>
    <mergeCell ref="D102:D107"/>
    <mergeCell ref="D108:D110"/>
    <mergeCell ref="D111:D112"/>
    <mergeCell ref="D113:D114"/>
    <mergeCell ref="D115:D120"/>
    <mergeCell ref="D121:D123"/>
    <mergeCell ref="D124:D131"/>
    <mergeCell ref="D132:D136"/>
    <mergeCell ref="D137:D139"/>
    <mergeCell ref="D145:D146"/>
    <mergeCell ref="D151:D152"/>
    <mergeCell ref="D153:D155"/>
    <mergeCell ref="D163:D165"/>
    <mergeCell ref="D171:D173"/>
    <mergeCell ref="D175:D178"/>
    <mergeCell ref="D182:D198"/>
    <mergeCell ref="D199:D200"/>
    <mergeCell ref="D201:D208"/>
    <mergeCell ref="D209:D210"/>
    <mergeCell ref="D211:D213"/>
    <mergeCell ref="D215:D216"/>
    <mergeCell ref="D217:D218"/>
    <mergeCell ref="D219:D231"/>
    <mergeCell ref="D232:D233"/>
    <mergeCell ref="D238:D242"/>
    <mergeCell ref="D243:D245"/>
    <mergeCell ref="D247:D248"/>
    <mergeCell ref="D249:D250"/>
    <mergeCell ref="D252:D258"/>
    <mergeCell ref="D260:D262"/>
    <mergeCell ref="D264:D273"/>
    <mergeCell ref="D274:D282"/>
    <mergeCell ref="E2:E3"/>
    <mergeCell ref="E4:E5"/>
    <mergeCell ref="E6:E7"/>
    <mergeCell ref="E8:E10"/>
    <mergeCell ref="E11:E14"/>
    <mergeCell ref="E15:E17"/>
    <mergeCell ref="E25:E26"/>
    <mergeCell ref="E27:E31"/>
    <mergeCell ref="E36:E37"/>
    <mergeCell ref="E39:E40"/>
    <mergeCell ref="E42:E56"/>
    <mergeCell ref="E57:E59"/>
    <mergeCell ref="E60:E61"/>
    <mergeCell ref="E62:E64"/>
    <mergeCell ref="E65:E69"/>
    <mergeCell ref="E72:E75"/>
    <mergeCell ref="E78:E80"/>
    <mergeCell ref="E81:E82"/>
    <mergeCell ref="E84:E86"/>
    <mergeCell ref="E87:E96"/>
    <mergeCell ref="E97:E99"/>
    <mergeCell ref="E100:E101"/>
    <mergeCell ref="E102:E107"/>
    <mergeCell ref="E108:E110"/>
    <mergeCell ref="E111:E112"/>
    <mergeCell ref="E113:E114"/>
    <mergeCell ref="E115:E120"/>
    <mergeCell ref="E121:E123"/>
    <mergeCell ref="E124:E131"/>
    <mergeCell ref="E132:E136"/>
    <mergeCell ref="E137:E139"/>
    <mergeCell ref="E145:E146"/>
    <mergeCell ref="E151:E152"/>
    <mergeCell ref="E153:E155"/>
    <mergeCell ref="E161:E162"/>
    <mergeCell ref="E163:E165"/>
    <mergeCell ref="E171:E173"/>
    <mergeCell ref="E175:E178"/>
    <mergeCell ref="E179:E180"/>
    <mergeCell ref="E182:E198"/>
    <mergeCell ref="E199:E200"/>
    <mergeCell ref="E201:E208"/>
    <mergeCell ref="E209:E210"/>
    <mergeCell ref="E211:E213"/>
    <mergeCell ref="E215:E216"/>
    <mergeCell ref="E217:E218"/>
    <mergeCell ref="E219:E231"/>
    <mergeCell ref="E232:E233"/>
    <mergeCell ref="E234:E236"/>
    <mergeCell ref="E238:E242"/>
    <mergeCell ref="E243:E245"/>
    <mergeCell ref="E247:E248"/>
    <mergeCell ref="E249:E250"/>
    <mergeCell ref="E252:E258"/>
    <mergeCell ref="E260:E262"/>
    <mergeCell ref="E264:E273"/>
    <mergeCell ref="E274:E282"/>
    <mergeCell ref="G275:G276"/>
    <mergeCell ref="H2:H3"/>
    <mergeCell ref="H15:H17"/>
    <mergeCell ref="H28:H31"/>
    <mergeCell ref="H42:H56"/>
    <mergeCell ref="H65:H69"/>
    <mergeCell ref="H72:H75"/>
    <mergeCell ref="H102:H107"/>
    <mergeCell ref="H161:H162"/>
    <mergeCell ref="H171:H173"/>
    <mergeCell ref="H201:H208"/>
    <mergeCell ref="H249:H250"/>
    <mergeCell ref="H264:H273"/>
    <mergeCell ref="I2:I5"/>
    <mergeCell ref="I6:I7"/>
    <mergeCell ref="I8:I10"/>
    <mergeCell ref="I11:I14"/>
    <mergeCell ref="I15:I17"/>
    <mergeCell ref="I25:I26"/>
    <mergeCell ref="I27:I31"/>
    <mergeCell ref="I36:I37"/>
    <mergeCell ref="I39:I40"/>
    <mergeCell ref="I42:I56"/>
    <mergeCell ref="I57:I59"/>
    <mergeCell ref="I60:I61"/>
    <mergeCell ref="I62:I64"/>
    <mergeCell ref="I65:I69"/>
    <mergeCell ref="I72:I75"/>
    <mergeCell ref="I78:I80"/>
    <mergeCell ref="I81:I82"/>
    <mergeCell ref="I84:I86"/>
    <mergeCell ref="I87:I96"/>
    <mergeCell ref="I97:I99"/>
    <mergeCell ref="I100:I101"/>
    <mergeCell ref="I102:I107"/>
    <mergeCell ref="I108:I110"/>
    <mergeCell ref="I111:I112"/>
    <mergeCell ref="I113:I114"/>
    <mergeCell ref="I115:I120"/>
    <mergeCell ref="I121:I123"/>
    <mergeCell ref="I124:I131"/>
    <mergeCell ref="I132:I136"/>
    <mergeCell ref="I137:I139"/>
    <mergeCell ref="I145:I146"/>
    <mergeCell ref="I151:I152"/>
    <mergeCell ref="I153:I155"/>
    <mergeCell ref="I161:I162"/>
    <mergeCell ref="I163:I165"/>
    <mergeCell ref="I171:I173"/>
    <mergeCell ref="I175:I178"/>
    <mergeCell ref="I179:I180"/>
    <mergeCell ref="I181:I198"/>
    <mergeCell ref="I199:I200"/>
    <mergeCell ref="I201:I208"/>
    <mergeCell ref="I209:I210"/>
    <mergeCell ref="I211:I213"/>
    <mergeCell ref="I215:I216"/>
    <mergeCell ref="I217:I218"/>
    <mergeCell ref="I219:I231"/>
    <mergeCell ref="I232:I233"/>
    <mergeCell ref="I234:I236"/>
    <mergeCell ref="I238:I242"/>
    <mergeCell ref="I243:I245"/>
    <mergeCell ref="I247:I248"/>
    <mergeCell ref="I249:I250"/>
    <mergeCell ref="I252:I258"/>
    <mergeCell ref="I260:I263"/>
    <mergeCell ref="I264:I273"/>
    <mergeCell ref="I274:I282"/>
    <mergeCell ref="J2:J3"/>
    <mergeCell ref="J4:J5"/>
    <mergeCell ref="J6:J7"/>
    <mergeCell ref="J8:J10"/>
    <mergeCell ref="J11:J14"/>
    <mergeCell ref="J15:J17"/>
    <mergeCell ref="J25:J26"/>
    <mergeCell ref="J27:J31"/>
    <mergeCell ref="J36:J37"/>
    <mergeCell ref="J39:J40"/>
    <mergeCell ref="J42:J56"/>
    <mergeCell ref="J57:J59"/>
    <mergeCell ref="J60:J61"/>
    <mergeCell ref="J62:J64"/>
    <mergeCell ref="J65:J69"/>
    <mergeCell ref="J72:J75"/>
    <mergeCell ref="J76:J80"/>
    <mergeCell ref="J81:J82"/>
    <mergeCell ref="J84:J86"/>
    <mergeCell ref="J87:J96"/>
    <mergeCell ref="J97:J99"/>
    <mergeCell ref="J100:J101"/>
    <mergeCell ref="J102:J107"/>
    <mergeCell ref="J108:J110"/>
    <mergeCell ref="J111:J112"/>
    <mergeCell ref="J113:J114"/>
    <mergeCell ref="J115:J120"/>
    <mergeCell ref="J121:J123"/>
    <mergeCell ref="J124:J131"/>
    <mergeCell ref="J132:J136"/>
    <mergeCell ref="J137:J139"/>
    <mergeCell ref="J145:J146"/>
    <mergeCell ref="J151:J152"/>
    <mergeCell ref="J153:J155"/>
    <mergeCell ref="J161:J162"/>
    <mergeCell ref="J163:J165"/>
    <mergeCell ref="J171:J173"/>
    <mergeCell ref="J175:J178"/>
    <mergeCell ref="J179:J180"/>
    <mergeCell ref="J181:J198"/>
    <mergeCell ref="J199:J200"/>
    <mergeCell ref="J201:J208"/>
    <mergeCell ref="J209:J210"/>
    <mergeCell ref="J211:J213"/>
    <mergeCell ref="J215:J216"/>
    <mergeCell ref="J217:J218"/>
    <mergeCell ref="J219:J231"/>
    <mergeCell ref="J232:J233"/>
    <mergeCell ref="J234:J236"/>
    <mergeCell ref="J238:J242"/>
    <mergeCell ref="J243:J245"/>
    <mergeCell ref="J247:J248"/>
    <mergeCell ref="J249:J251"/>
    <mergeCell ref="J252:J258"/>
    <mergeCell ref="J260:J263"/>
    <mergeCell ref="J264:J273"/>
    <mergeCell ref="J274:J282"/>
    <mergeCell ref="K2:K3"/>
    <mergeCell ref="K4:K5"/>
    <mergeCell ref="K6:K7"/>
    <mergeCell ref="K8:K10"/>
    <mergeCell ref="K11:K14"/>
    <mergeCell ref="K15:K17"/>
    <mergeCell ref="K25:K26"/>
    <mergeCell ref="K27:K31"/>
    <mergeCell ref="K36:K37"/>
    <mergeCell ref="K39:K40"/>
    <mergeCell ref="K42:K56"/>
    <mergeCell ref="K57:K59"/>
    <mergeCell ref="K60:K61"/>
    <mergeCell ref="K62:K64"/>
    <mergeCell ref="K65:K69"/>
    <mergeCell ref="K72:K75"/>
    <mergeCell ref="K78:K80"/>
    <mergeCell ref="K81:K82"/>
    <mergeCell ref="K84:K86"/>
    <mergeCell ref="K87:K96"/>
    <mergeCell ref="K98:K99"/>
    <mergeCell ref="K100:K101"/>
    <mergeCell ref="K102:K107"/>
    <mergeCell ref="K108:K110"/>
    <mergeCell ref="K111:K112"/>
    <mergeCell ref="K113:K114"/>
    <mergeCell ref="K115:K120"/>
    <mergeCell ref="K121:K123"/>
    <mergeCell ref="K124:K131"/>
    <mergeCell ref="K132:K136"/>
    <mergeCell ref="K137:K139"/>
    <mergeCell ref="K145:K146"/>
    <mergeCell ref="K151:K152"/>
    <mergeCell ref="K153:K155"/>
    <mergeCell ref="K163:K165"/>
    <mergeCell ref="K171:K173"/>
    <mergeCell ref="K175:K178"/>
    <mergeCell ref="K182:K198"/>
    <mergeCell ref="K199:K200"/>
    <mergeCell ref="K201:K208"/>
    <mergeCell ref="K209:K210"/>
    <mergeCell ref="K211:K213"/>
    <mergeCell ref="K215:K216"/>
    <mergeCell ref="K217:K218"/>
    <mergeCell ref="K219:K231"/>
    <mergeCell ref="K232:K233"/>
    <mergeCell ref="K238:K242"/>
    <mergeCell ref="K243:K245"/>
    <mergeCell ref="K247:K248"/>
    <mergeCell ref="K249:K250"/>
    <mergeCell ref="K252:K258"/>
    <mergeCell ref="K260:K262"/>
    <mergeCell ref="K264:K273"/>
    <mergeCell ref="K274:K282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ckz</cp:lastModifiedBy>
  <dcterms:created xsi:type="dcterms:W3CDTF">1996-12-17T01:32:00Z</dcterms:created>
  <dcterms:modified xsi:type="dcterms:W3CDTF">2026-08-05T01:42:10Z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23E04E198BD449CA95A2C213566024DB_13</vt:lpwstr>
  </property>
  <property fmtid="{D5CDD505-2E9C-101B-9397-08002B2CF9AE}" pid="4" name="KSOReadingLayout">
    <vt:bool>true</vt:bool>
  </property>
  <property fmtid="{D5CDD505-2E9C-101B-9397-08002B2CF9AE}" pid="5" name="commondata">
    <vt:lpwstr>eyJoZGlkIjoiMjczNWNlNTZkYzM4YjJjOTNiYjIwOWUyMDA5MTBkZDIifQ==</vt:lpwstr>
  </property>
</Properties>
</file>