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Sheet1" sheetId="1" r:id="rId1"/>
  </sheets>
  <definedNames>
    <definedName name="_xlnm._FilterDatabase" localSheetId="0" hidden="1">Sheet1!$A$1:$M$242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<sst xmlns="http://schemas.openxmlformats.org/spreadsheetml/2006/main" count="1041" uniqueCount="731">
  <si>
    <t>序号</t>
  </si>
  <si>
    <t>单位名称</t>
  </si>
  <si>
    <t>许可证编号</t>
  </si>
  <si>
    <t>发证机关</t>
  </si>
  <si>
    <t>经营设施地址</t>
  </si>
  <si>
    <t>核准内容</t>
  </si>
  <si>
    <t>核准经营数量（吨/年）</t>
  </si>
  <si>
    <t>处置方式</t>
  </si>
  <si>
    <t>法定代表人</t>
  </si>
  <si>
    <t>联系电话</t>
  </si>
  <si>
    <t>有效期</t>
  </si>
  <si>
    <t>张家港市华瑞危险废物处理中心有限公司</t>
  </si>
  <si>
    <t>JS0582OOI342-11</t>
  </si>
  <si>
    <t>江苏省生态环境厅</t>
  </si>
  <si>
    <t>张家港市乐余镇染整工业区</t>
  </si>
  <si>
    <t>二期项目焚烧处置医药废物（HW02）、废药物、药品（HW03）、农药废物（HW04）、木材防腐剂废物（HW05）、废有机溶剂与含有机溶剂废物（HW06）、废矿物油与含矿物油废物（HW08）、油/水、烃/水混合物或乳化液（HW09）、精（蒸）馏残渣（HW11）、染料、涂料废物（HW12）、有机树脂类废物（HW13）、感光材料废物（HW16）、焚烧处置残渣（HW18，仅限772-003-18）、有机磷化合物废物（HW37）、有机氰化物废物（HW38）、含酚废物（HW39）、含醚废物（HW40）、含有机卤化物废物（HW45）、其他废物（HW49，仅限772-006-49、900-039-49、900-041-49、900-042-49、900-046-49、900-047-49、900-999-49）、废催化剂（HW50，仅限261-151-50、261-152-50、261-183-50、263-013-50、271-006-50、275-009-50、276-006-50、900-048-50）</t>
  </si>
  <si>
    <t>D10</t>
  </si>
  <si>
    <t>张光耀</t>
  </si>
  <si>
    <t>2021.6-2026.5</t>
  </si>
  <si>
    <t>三期项目（一阶段、二阶段）焚烧处置医药废物（HW02）、废药物、药品（HW03）、农药废物（HW04）、木材防腐剂废物（HW05）、废有机溶剂与含有机溶剂废物（HW06）、废矿物油与含矿物油废物（HW08）、油/水、烃/水混合物或乳化液（HW09）、精（蒸）馏残渣（HW11）、染料、涂料废物（HW12）、有机树脂类废物（HW13）、新化学物质废物（HW14）、感光材料废物（HW16）、表面处理废物（HW17）、焚烧处置残渣（HW18，仅限772-003-18）、含金属羰基化合物（HW19）、有机磷化合物废物（HW37）、有机氰化物废物（HW38）、含酚废物（HW39）、含醚废物（HW40）、含有机卤化物废物（HW45）、其他废物（HW49，仅限772-006-49、900-039-49、900-041-49、900-042-49、900-046-49、900-047-49、900-999-49）、废催化剂（HW50，仅限261-151-50、261-152-50、261-183-50、263-013-50、271-006-50、275-009-50、276-006-50、900-048-50）</t>
  </si>
  <si>
    <t>SZ320500CW003-7</t>
  </si>
  <si>
    <t>苏州市生态环境局</t>
  </si>
  <si>
    <t>焚烧处置HW01医疗废物</t>
  </si>
  <si>
    <t>Y10</t>
  </si>
  <si>
    <t>2021.8.25-2026.8.24</t>
  </si>
  <si>
    <t>高温蒸煮处置HW01医疗废物（仅841-001-01、841-002-01））</t>
  </si>
  <si>
    <t>Y11</t>
  </si>
  <si>
    <t>张家港南光包装容器再生利用有限公司</t>
  </si>
  <si>
    <t>JSSZZETDZ0582OOD002-2</t>
  </si>
  <si>
    <t>张家港经济技术开发区管理委员会</t>
  </si>
  <si>
    <t>江苏扬子江国际化学工业园北京路3号</t>
  </si>
  <si>
    <t>清洗HW49、HW08废物〔900-041-49，900-249-08，900-047-49，仅含废有机溶剂、废矿物油、染料或涂料、有机树脂类、酚类物质、醚类物质等六大类废包装桶（其中200L废金属桶22万只，200L废塑料桶3万只，IBC吨桶（1000L）1万只）〕</t>
  </si>
  <si>
    <t>26万只</t>
  </si>
  <si>
    <t>C3</t>
  </si>
  <si>
    <t>冯向华</t>
  </si>
  <si>
    <t>2020.11.14-2023.11.13</t>
  </si>
  <si>
    <t>破碎处置HW49、HW08废物（900-041-49,900-249-08，900-047-49，仅小于200L含废有机溶剂、废矿物油、染料或涂料、有机树脂类、酚类物质、醚类物质等六大类废金属桶）</t>
  </si>
  <si>
    <t>张家港洁利环保科技有限公司</t>
  </si>
  <si>
    <t>JSSZZETDZ0582OOD001-3</t>
  </si>
  <si>
    <t>江苏扬子江国际化学工业园北京路西侧28号</t>
  </si>
  <si>
    <t>HW34、HW22废盐酸15万吨/年[含铁废盐酸4万吨/年（限带钢、钢管、线材的酸洗工艺废酸）、含铅废盐酸2万吨/年（900-300-34、900-302-34、313-001-34），含铜废盐酸4万吨/年（398-004-22、398-005-22、398-051-22），含铝废盐酸5万吨/年（398-005-34、398-007-34、900-300-34）]；处置、利用HW34废硫酸5万吨/年（900-300-34、900-302-34、313-001-34，限带钢、钢管、线材的酸洗工艺废酸）</t>
  </si>
  <si>
    <t>R5</t>
  </si>
  <si>
    <t>陈志军</t>
  </si>
  <si>
    <t>2021.08.31-2024.8.30</t>
  </si>
  <si>
    <t>庄信万丰（张家港）贵金属材料科技有限公司</t>
  </si>
  <si>
    <t>JSSZZETDZ0582OOD003-1</t>
  </si>
  <si>
    <t>江苏扬子江国际化学工业园北京路西侧48号</t>
  </si>
  <si>
    <t>处置、利用HW50废催化剂（除772-007-50外的废催化剂）</t>
  </si>
  <si>
    <t>R4</t>
  </si>
  <si>
    <t>钱挺</t>
  </si>
  <si>
    <t>021-33528282*6209</t>
  </si>
  <si>
    <t>2021.8.31-2024.8.30</t>
  </si>
  <si>
    <t>HW18焚烧处置残渣（仅772-003-18危险废物焚烧、热解等处置过程产生的底渣）和HW49其他废物（仅900-041-49的贵金属富集体）</t>
  </si>
  <si>
    <t>HW13有机树脂类废物（265-102-13、265-103-13、900-015-13、900-451-13含有贵金属的废树脂、釜底残液、废过滤介质和残渣等）</t>
  </si>
  <si>
    <t>HW49其他废物（900-041-49含有铂、钯、铑等贵金属的废弃包装物、容器、过滤吸附介质等）</t>
  </si>
  <si>
    <t>张家港元进资源再生有限公司</t>
  </si>
  <si>
    <t>JSSZ0582OOD082-4</t>
  </si>
  <si>
    <t>江苏扬子江国际冶金工业园大新镇沿江公路东段</t>
  </si>
  <si>
    <t>HW17表面处理废物（仅336-064-17酸洗污泥）﹝废物来源仅限浦项（张家港）不锈钢有限公司﹞</t>
  </si>
  <si>
    <t>尹炳老</t>
  </si>
  <si>
    <t>2022.6.1-2023.5.31</t>
  </si>
  <si>
    <t>HW21含铬废物（仅336-100-21含铬污泥）﹝废物来源仅限浦项（张家港）不锈钢有限公司﹞</t>
  </si>
  <si>
    <t>HW23含锌废物（仅312-001-23炼钢除尘灰）﹝废物来源仅限浦项（张家港）不锈钢有限公司﹞</t>
  </si>
  <si>
    <t>张家港市德宝化工有限公司</t>
  </si>
  <si>
    <t>JSSZZETDZ0582OOD004-1</t>
  </si>
  <si>
    <t>江苏扬子江国际化学工业园北京路50号</t>
  </si>
  <si>
    <t>含（丙烯酸、丙烯酸酯）的废水（HW13,265-102-13）（废物来源仅限张家港东亚迪爱生化学有限公司）</t>
  </si>
  <si>
    <t>R3</t>
  </si>
  <si>
    <t>陈金辉</t>
  </si>
  <si>
    <t>2021.2.10-2024.2.9</t>
  </si>
  <si>
    <t>江苏洁宇再生资源有限公司</t>
  </si>
  <si>
    <t>JSSZ0582OOD076-3</t>
  </si>
  <si>
    <t>张家港市杨舍镇河北村4,5</t>
  </si>
  <si>
    <t>收集、贮存HW31含铅废物（限900-052-31废旧铅酸蓄电池）</t>
  </si>
  <si>
    <t>C5</t>
  </si>
  <si>
    <t>沈怡</t>
  </si>
  <si>
    <t>2022.5.23-2025.5.22</t>
  </si>
  <si>
    <t>陶氏硅氧烷（张家港）有限公司</t>
  </si>
  <si>
    <t>JSSZZETDZ0582OOD006</t>
  </si>
  <si>
    <t>江苏扬子江国际化学工业园南京路2号</t>
  </si>
  <si>
    <t>焚烧处置废有机溶剂与含有机溶剂废物（HW06）2290吨/年、废矿物油与含废矿物油废物（HW08）315吨/年、精（蒸）馏残渣（HW11)90吨/年、有机树脂类废物（HW13）385吨/年、沾染化学品的抹布、劳保用品、容器或滤芯（HW49,900-041-49）40吨/年、废催化剂（HW50，261-151-50）50吨/年（废物来源仅限陶氏有机硅（张家港）有限公司）</t>
  </si>
  <si>
    <t>钟瑞麟</t>
  </si>
  <si>
    <t>江苏融地再生资源有限公司</t>
  </si>
  <si>
    <t>JSSZ0582OOD093-1</t>
  </si>
  <si>
    <t>张家港市杨舍镇李巷村李巷路88号</t>
  </si>
  <si>
    <t>项和琪</t>
  </si>
  <si>
    <t>2021.5.28-2024.5.27</t>
  </si>
  <si>
    <t>张家港南光化工有限公司</t>
  </si>
  <si>
    <t>JSSZZETDZ0582OOD008-1</t>
  </si>
  <si>
    <t>综合利用HW08废矿物油与含矿物油废物、HW11精（蒸）馏残渣、HW34废酸4000吨/年{251-002-08、900-013-11、900-349-34、251-014-34的PTA残渣}</t>
  </si>
  <si>
    <t>2022.7.18-2023.7.17</t>
  </si>
  <si>
    <t>苏州创蓝新材料有限公司</t>
  </si>
  <si>
    <t>JSSZZETDZ0582OOD007-1</t>
  </si>
  <si>
    <t>江苏扬子江国际化学工业园北京路8号</t>
  </si>
  <si>
    <t>处置、利用含酚废物HW39（261-070-39，261-071-39）39702 吨/年（其中双酚A母液25962吨/年、酚酮焦油12000吨/年、双酚S母液1280吨/年、间苯二酚前馏份460吨/年）</t>
  </si>
  <si>
    <t>D9</t>
  </si>
  <si>
    <t>邓建英</t>
  </si>
  <si>
    <t>2022.7.18-2027.7.17</t>
  </si>
  <si>
    <t>江苏双优环境科技有限公司</t>
  </si>
  <si>
    <t>JSSZ0582OOD107</t>
  </si>
  <si>
    <t>江苏省扬子江国际化学工业园港丰公路1515号</t>
  </si>
  <si>
    <t>处置、利用废活性炭[限HW02医药废物（仅271-003-02、271-004-02、272-003-02、275-005-02、276-003-02、276-004-02），HW04农药废物（仅263-006-04、263-007-04、263-010-04），HW05木材防腐剂废物（仅266-001-05），HW06废有机溶剂与含有机溶剂废物（仅900-405-06），HW08废矿物油与含矿物油废物（仅251-012-08、900-213-08），HW12染料、涂料废物（仅264-011-12），HW13有机树脂类废物（仅265-103-13），HW18焚烧处置残渣（仅772-005-18），HW37有机磷化合物废物（仅261-062-37），HW38有机氰化物废物（仅261-068-38），HW39含酚废物（仅261-071-39），HW45含有机卤化物废物（仅261-079-45、261-080-45、261-084-45），HW49其他废物（仅900-039-49、900-041-49、900-042-49）]</t>
  </si>
  <si>
    <t>沈海林</t>
  </si>
  <si>
    <t>2021.11.8-2022.11.7</t>
  </si>
  <si>
    <t>光大绿色环保固废处置（张家港）有限公司</t>
  </si>
  <si>
    <t>JSSZ0582OOL108</t>
  </si>
  <si>
    <t>张家港市南丰镇静脉科技产业园</t>
  </si>
  <si>
    <t>填埋处置HW17表面处理废物、HW18焚烧处置残渣、HW19含金属羰基化合物废物、HW20含铍废物、HW21含铬废物（除261-138-21外）、HW22含铜废物（限304-001-22、398-005-22、398-051-22）、HW23含锌废物、HW24含砷废物、HW25含硒废物、HW26含镉废物、HW27含锑废物、HW30含铊废物、HW31含铅废物、HW32无机氟化物废物（限900-026-32、900-000-32使用氢氟酸进行蚀刻产生的污泥）、HW34废酸（限251-014-34、261-057-34、900-349-34）、HW35废碱（限251-015-35、261-059-35、900-399-35）、HW36石棉废物、HW46含镍废物、HW47含钡废物、HW48有色金属冶炼废物、HW49[限772-006-49不含感染性的废水处理污泥、残渣（液）、900-039-49、900-041-49、900-042-49、900-044-49、900-045-49、900-046-49、900-047-49、900-999-49]、HW50废催化剂（除900-048-50外）（含自行处置量，不得接收液态危险废物）</t>
  </si>
  <si>
    <t>D1</t>
  </si>
  <si>
    <t>田华荣</t>
  </si>
  <si>
    <t>2021.12.1-2022.11.30</t>
  </si>
  <si>
    <t>JS0582OOI594</t>
  </si>
  <si>
    <t>焚烧处置医药废物（HW02），废药物、药品（HW03），农药废物（HW04），木材防腐剂废物（HW05），废有机溶剂与含有机溶剂废物（HW06），废矿物油与含矿物油废物（HW08，仅限071-001-08、071-002-08、251-001-08、251-002-08、251-003-08、251-004-08、251-005-08、251-006-08、251-010-08、251-011-08、251-012-08、398-001-08、291-001-08、900-199-08、900-200-08、900-201-08、900-203-08、900-204-08、900-205-08、900-209-08、900-210-08、900-213-08、900-214-08、900-215-08、900-216-08、900-217-08、900-218-08、900-219-08、900-220-08、900-221-08、900-249-08），油/水、烃/水混合物或乳化液（HW09，）精（蒸）馏残渣（HW11），染料、涂料废物（HW12），有机树脂类废物（HW13），新化学物质废物（HW14），感光材料废物（HW16），表面处理废物（HW17），有机磷化合物废物（HW37），有机氰化物废物（HW38），含酚废物（HW39），含醚废物（HW40），含有机卤化物废物（HW45），其他废物（HW49，仅限309-001-49、772-006-49、900-039-49、900-041-49、900-042-49、900-046-49、900-047-49、900-053-49、900-999-49），废催化剂（HW50，仅限261-151-50、261-170-50、261-173-50、263-013-50、271-006-50、275-009-50、276-006-50），合计30000吨/年。</t>
  </si>
  <si>
    <t>2021.12-2022.11</t>
  </si>
  <si>
    <t>张家港久兴固废处置有限公司</t>
  </si>
  <si>
    <t>JSSZ0582CSO111</t>
  </si>
  <si>
    <t>张家港市乐余镇东兴村</t>
  </si>
  <si>
    <t>收集、贮存HW06废有机溶剂与含有机溶剂废物（限900-409-06）240t/a、HW08废矿物油与含矿物油废物（限071-002-08、072-001-08、251-001-08、251-003-08、251-006-08、251-012-08、398-001-08、900-203-08~900-205-08）540t/a、HW09油/水、烃/水混合物或乳化液40t/a、HW11精(蒸）馏残渣（除261-101-11、261-104-11外）100t/a、HW12染料、涂料废物（除900-250-12~900-254-12、900-256-12外）120t/a、HW13有机树脂类废物180t/a、HW16感光材料废物40t/a、HW17表面处理废物520t/a、HW21含铬废物360t/a 、HW22含铜废物400t/a、HW23含锌废物400t/a、HW29含汞废物400t/a、HW31含铅废物400t/a、HW34废酸60t/a、HW35废碱100t/a 、HW49其他废物（除309-001-49、900-999-49外）1000t/a、HW50废催化剂100t/a，合计5000吨/年</t>
  </si>
  <si>
    <t>刘兰亚</t>
  </si>
  <si>
    <t>2022.4.22-2023.4.21</t>
  </si>
  <si>
    <t>江苏美东环境科技有限公司</t>
  </si>
  <si>
    <t>JSSZ0582OOD112</t>
  </si>
  <si>
    <t>江苏扬子江国际化学工业园港丰公路1515号</t>
  </si>
  <si>
    <t>处置工业废盐[限HW02医药废物（271-001-02、271-002-02、272-001-02、275-004-02、275-006-02、276-001-02）、HW04农药废物（263-002-04~263-006-04、263-008-04、263-009-04、263-011-04）、HW06废有机溶剂与含有机溶剂废物（900-407-06）、HW11精（蒸）馏残渣（261-007-11~261-009-11、261-011-11、261-012-11、261-014-11、261-016-11~261-020-11、261-025-11、261-028-11、261-033-11、261-116-11、261-121-11、261-126-11、900-013-11）、HW12染料、涂料废物（264-011-12~264-013-12）、HW13有机树脂类废物（265-103-13）、HW18焚烧处置残渣（900-000-18）、HW37有机磷化合物废物（261-061-37）、HW38有机氰化物废物（261-067-38、261-140-38）、HW39含酚废物（261-070-39）、HW40含醚废物（261-072-40）、HW45含有机卤化物废物（261-080-45~261-082-45、261-084-45）、HW49其他废物（772-006-49、900-041-49、900-046-49、900-999-49、900-000-49）]合计40000吨/年</t>
  </si>
  <si>
    <t>R15</t>
  </si>
  <si>
    <t>魏东红</t>
  </si>
  <si>
    <t>2022.5.5-2023.5.4</t>
  </si>
  <si>
    <t>张家港中鼎包装处置有限公司</t>
  </si>
  <si>
    <t>JSSZ0582OOD074-2</t>
  </si>
  <si>
    <t>张家港市金港镇晨港路</t>
  </si>
  <si>
    <t>清洗处置废包装桶（限900-041-49、900-249-08，仅含有有机溶剂、矿物油，有机树脂、涂料、油漆、卤化物、酸、碱、双氧水、无机类废物的废包装桶，其中200L废包装桶15万只/年、IBC桶1万只/年，不得处置沾染剧毒、易燃易爆、重金属、氰化物等的包装桶）；破碎清洗小于200L废包装桶6400吨/年（限900-041-49、900-249-08，仅含有有机溶剂、矿物油，有机树脂、涂料、油漆、卤化物、酸、碱、双氧水、无机类废物的废包装桶，不得处置沾染剧毒、易燃易爆、重金属、氰化物等的包装桶）</t>
  </si>
  <si>
    <t>16万只/年</t>
  </si>
  <si>
    <t>2022.9.1-2023.8.31</t>
  </si>
  <si>
    <t>阮氏化工（常熟）有限公司</t>
  </si>
  <si>
    <t>JSSZCEDZ0581OOD001-2</t>
  </si>
  <si>
    <t>常熟经济技术开发区管委会</t>
  </si>
  <si>
    <t>常熟经济技术开发区东周路28号</t>
  </si>
  <si>
    <t>电子元件及电子专用材料制造产生的酸性蚀刻液[HW22(398-004-22、398-005-22)]</t>
  </si>
  <si>
    <t>阮玉根</t>
  </si>
  <si>
    <t>2022.6.28-2023.6.27</t>
  </si>
  <si>
    <t>酸性蚀刻液[HW22(398-004-22)]</t>
  </si>
  <si>
    <t>碱性蚀刻液[HW22(398-004-22、398-051-22)]</t>
  </si>
  <si>
    <t>含锡废酸[HW34(398-006-34)]</t>
  </si>
  <si>
    <t>退锡废液[HW34(398-005-34)]</t>
  </si>
  <si>
    <t>非特定行业产生的含铜废盐酸[HW34(900-304-34)]</t>
  </si>
  <si>
    <t>含铜废盐酸[HW34(900-307-34)]</t>
  </si>
  <si>
    <t>含铜硫酸酸蚀废液[HW34(900-302-34)]</t>
  </si>
  <si>
    <t>含铜废硝酸[HW34(900-306-34)]</t>
  </si>
  <si>
    <t>含铜剥挂液[HW34(900-305-34)]</t>
  </si>
  <si>
    <t>含铜废硫酸[HW34(900-301-34、900-349-34)]</t>
  </si>
  <si>
    <t>玻璃制造产生的硫酸铜槽液[HW22(304-001-22)]</t>
  </si>
  <si>
    <t>金属表面处理及热处理加工产生的硫酸铜废液[HW17(336-058-17、336-062-17)]</t>
  </si>
  <si>
    <t>剥除废液[HW17(336-063-17、336-064-17、336-066-17)]</t>
  </si>
  <si>
    <t>苏州亮月环保科技有限公司</t>
  </si>
  <si>
    <t>JSSZ0581OOD080-3</t>
  </si>
  <si>
    <t>常熟市海虞镇海城路128号</t>
  </si>
  <si>
    <t>HW49其他废物（仅900-045-49的废电路板，电子元器件除外）</t>
  </si>
  <si>
    <t>朱越豪</t>
  </si>
  <si>
    <t>2022.5.13-2027.5.12</t>
  </si>
  <si>
    <t>HW13有机树脂类废物（仅900-451-13废环氧树脂粉）</t>
  </si>
  <si>
    <t>HW13有机树脂类废物（仅265-101-13废环氧树脂）</t>
  </si>
  <si>
    <t>常熟市福新环境工程有限公司</t>
  </si>
  <si>
    <t>JSSZ0581OOD087-4</t>
  </si>
  <si>
    <t>常熟市新材料产业园海丰路10号</t>
  </si>
  <si>
    <t>HW09油/水、烃/水混合物或乳化液（限900-005-09、900-006-09、900-007-09废乳化液）处置、利用3.6万吨/年（其中废矿物油3万吨/年，含油污泥0.6万吨/年）；处置HW09油/水、烃/水混合物或乳化液（限900-005-09、900-006-09、900-007-09废乳化液）1.5万吨/年</t>
  </si>
  <si>
    <t>吴梅祥</t>
  </si>
  <si>
    <t>2022.11.14-2023.11.13</t>
  </si>
  <si>
    <t>HW08废矿物油和含矿物油废物（限251-001-08、291-001-08、900-199-08、900-200-08、900-203-08、900-204-08、900-209-08、900-210-08、900-214-08、900-216-08、900-217-08、900-218-08、900-219-08、900-220-08、900-249-08废矿物油）</t>
  </si>
  <si>
    <t>R9</t>
  </si>
  <si>
    <t>HW08废矿物油和含矿物油废物（限251-001-08、291-001-08、900-199-08、900-200-08、900-203-08、900-204-08、900-209-08、900-210-08、900-214-08、900-216-08、900-217-08、900-218-08、900-219-08、900-220-08、900-249-08含油污泥）</t>
  </si>
  <si>
    <t>常熟市福新包装容器有限公司</t>
  </si>
  <si>
    <t>JSSZ0581OOD007-3</t>
  </si>
  <si>
    <t>常熟市新材料产业园海泰路28号</t>
  </si>
  <si>
    <t>清洗废包装桶42万只/年（限900-249-08、900-041-49含废矿物油、染料涂料废物、有机树脂类废物、废卤化有机溶剂、废有机溶剂的废包装桶，其中200L废塑料桶4万只/年、200L废铁桶18万只/年、1000L废IBC桶2万只/年、小于200L的废塑料桶和废铁桶18万只/年）</t>
  </si>
  <si>
    <t>42万只</t>
  </si>
  <si>
    <t>吴涣</t>
  </si>
  <si>
    <t>2022.2.23-2027.2.22</t>
  </si>
  <si>
    <t>苏州诺倍金环保科技有限公司</t>
  </si>
  <si>
    <t>JSSZ0581OOD103-1</t>
  </si>
  <si>
    <t>常熟市海虞镇福山海平路28号</t>
  </si>
  <si>
    <t>HW17含贵金属表面处理废物（336-056-17、336-057-17、336-059-17、336-063-17、336-064-17）</t>
  </si>
  <si>
    <t>李亮</t>
  </si>
  <si>
    <t>2022.8.1-2027.7.31</t>
  </si>
  <si>
    <t>HW50废三元催化剂（900-049-50）</t>
  </si>
  <si>
    <t>HW50废气脱硝催化剂（772-007-50）</t>
  </si>
  <si>
    <t>HW50含贵金属废催化剂（251-016-50、251-017-50、251-018-50、251-019-50、261-151-50、261-152-50、261-153-50、261-154-50、261-155-50、261-156-50、261-157-50、261-158-50、261-159-50、261-160-50、261-161-50、261-162-50、261-163-50、261-164-50、261-165-50、261-166-50、261-167-50、261-168-50、261-169-50、261-170-50、261-171-50、261-172-50、261-173-50、261-174-50、261-175-50、261-176-50、261-177-50、261-178-50、261-179-50、261-180-50、261-181-50、261-182-50、261-183-50、263-013-50、271-006-50、275-009-50、276-006-50、900-048-50）</t>
  </si>
  <si>
    <t>HW13含贵金属有机树脂类废物（900-015-13）</t>
  </si>
  <si>
    <t>太仓立日包装容器有限公司</t>
  </si>
  <si>
    <t>JSSZ0585OOD082-2</t>
  </si>
  <si>
    <t>太仓市璜泾工业园友谊路18号</t>
  </si>
  <si>
    <t>清洗废包装桶42.9万只/年（限900-249-08、900-041-49仅含染料涂料、有机树脂、有机溶剂、矿物油、酸、碱废物的包装桶，其中200L废铁桶30万只/年、200L废塑料桶6万只/年、1000L废IBC桶6.9万只/年）</t>
  </si>
  <si>
    <t>42.9万只</t>
  </si>
  <si>
    <t>张立峰</t>
  </si>
  <si>
    <t>2019.12.27-2022.12.26</t>
  </si>
  <si>
    <t>太仓中蓝环保科技服务有限公司</t>
  </si>
  <si>
    <t>JS0585OOI571-2</t>
  </si>
  <si>
    <t>太仓港港口开发区石化区滨江南路18号</t>
  </si>
  <si>
    <t>焚烧处置医疗废物（HW02），农药废物（HW04），有机溶剂与含有机溶剂废物（HW06），废矿物油与含矿物油废物（HW08），油/水、烃/水混合物或乳化液（HW09)，精（蒸）馏残渣（HW11），染料、涂料废物（HW12），有机树脂类废物（HW13），新化学物质废物（HW14），感光材料废物（HW16），有机磷化合物废物（HW37），有机氰化物废物（HW38），含酚废物（HW39），含醚废物（HW40），含有机卤化物废物（HW45），其他废物（HW49，仅限772-006-49、900-039-49、900-041-49、900-042-49、900-046-49、900-047-49、900-999-49）</t>
  </si>
  <si>
    <t>王军祥</t>
  </si>
  <si>
    <t>2020.8-2025.7</t>
  </si>
  <si>
    <t>JSSZTCGQ0585CSO010-1</t>
  </si>
  <si>
    <t>太仓港经济技术开发区管理委员会</t>
  </si>
  <si>
    <t>太仓港经济技术开发区化工园区滨江南路18号</t>
  </si>
  <si>
    <t>收集、贮存HW02医药废物、HW03废药物药品、HW04农药废物、HW05木材防腐废物、HW06 废有机溶剂与含有机溶剂废物、HW08废矿物油与含矿物油废物、 HW09油/水、烃/水混合物或乳化液、HW10多氯(溴)联苯类废物、HWI1精(蒸)馏残渣、HW12染料涂料废物、HW13有机树脂类废物、HW14新化学物质废物、HW16感光材料废物、HW17表面处理废物、HW18焚烧处置残渣、HW19含金属羰基化合物、HW20含铍废物、HW21含铬废物、HW22含铜废物、HW23含锌废物、HW24含砷废物、HW25含硒废物、HW26含镉废物、HW27含锑废物、HW28含碲废物、HW29含汞废物、HW30含铊废物、HW31含铅废物、HW32无机氟化物废物、HW34废酸、HW35废碱、HW36石棉废物、HW37有机磷化合物废物、HW39含酚废物、HW40含醚废物、HW45含有机卤化物废物、HW46含镍废物、HW47含钡废物、HW48有色金属冶炼废物、HW49其它废物(不含废弃危险化学品)、HW50废催化剂合计5000吨/年</t>
  </si>
  <si>
    <t>范涛</t>
  </si>
  <si>
    <t>2022.10-2025.10</t>
  </si>
  <si>
    <t>HW31(900-052-31中仅废铅蓄电池)5000吨/年</t>
  </si>
  <si>
    <t>HW29(900-023-29中仅生产、销售及使用过程中产生的废含汞荧光灯管)200吨/年</t>
  </si>
  <si>
    <t>JSSZTCGQ0585CSO009-2</t>
  </si>
  <si>
    <t>处置、利用高沸物废液（HW06废有机溶剂与含有机溶剂废物（900-041-06）、HW11精（蒸）馏残渣（900-013-11）及HW45含有机卤化物废物（261-080-45））</t>
  </si>
  <si>
    <t>D16</t>
  </si>
  <si>
    <t>2022.1-2025.1</t>
  </si>
  <si>
    <t>太仓融朗再生资源有限公司</t>
  </si>
  <si>
    <t>JSSZTCGQ058500D001-1</t>
  </si>
  <si>
    <t>太仓市浮桥镇浏家港东方东路10号</t>
  </si>
  <si>
    <t>HW49其他废物（仅900-052-31中废弃的铅蓄电池）</t>
  </si>
  <si>
    <t>姚芳</t>
  </si>
  <si>
    <t>2020.3.9-2023.1.31</t>
  </si>
  <si>
    <t>HW29含汞废物（仅900-023-29中废含汞荧光灯管）</t>
  </si>
  <si>
    <t>HW13有机树脂类废物（900-015-13,900-016-13及265-101-13中树脂、胶水/胶合剂生产过程中产生的不合格）</t>
  </si>
  <si>
    <t>C2</t>
  </si>
  <si>
    <t>HW13有机树脂类废物（900-451-13）</t>
  </si>
  <si>
    <t>太仓市元通废油处理有限公司</t>
  </si>
  <si>
    <t>JSSZTCGQ0585OOD007-1</t>
  </si>
  <si>
    <t>太仓市浮桥镇浏家港飞马路3号</t>
  </si>
  <si>
    <t>处置、利用“油/水、烃/水混合物或乳化液[HW09（900-005-09、900-006-09、900-007-09）]</t>
  </si>
  <si>
    <t>潘美芳</t>
  </si>
  <si>
    <t>2021.11-2024.10</t>
  </si>
  <si>
    <t>处置利用废矿物油[HW08（251-001-08，291-001-08，398-001-08，900-199-08，900-200-08，900-201-08，900-203-08，900-204-08，900-205-08，900-209-08，900-210-08，900-214-08，900-216-08，900-217-08，900-218-08，900-219-08，900-220-08及900-249-08）]</t>
  </si>
  <si>
    <t>苏州步阳环保科技有限公司</t>
  </si>
  <si>
    <t>JSSZ0585CSO101-1</t>
  </si>
  <si>
    <t>太仓市沙溪镇通港西路2号</t>
  </si>
  <si>
    <t>收集、贮存HW02医药废物、HW03废药物药品（900-002-03）、HW04农药废物、HW05木材防腐剂废物、HW06废有机溶剂与含有机溶剂废物（限900-409-06）、HW08废矿物油与含矿物油废物（限251-001-08、900-199-08、900-200-08、900-201-08、900-203-08~900-205-08、900-209-08、900-210-08、900-213-08~900-221-08、900-249-08））、HW09油/水、烃/水混合物或乳化液、HW10多氯（溴）联苯类废物、HW11精（蒸）馏残渣（除261-101-11、261-104-11外）、HW12染料涂料废物、HW13有机树脂类废物、HW14新化学物质废物（仅900-017-14）、HW16感光材料废物、HW17表面处理废物、HW18焚烧处置残渣、HW19含金属羰基化合物、HW20含铍废物、HW21含铬废物、HW22含铜废物、HW23含锌废物、HW24含砷废物、HW25含硒废物、HW26含镉废物、HW27含锑废物、HW28含碲废物、HW29含汞废物、HW30含铊废物、HW31含铅废物、HW32无机氟化物废物、HW34废酸、HW35废碱、HW36石棉废物、HW37有机磷化合物废物、HW39含酚废物、HW40含醚废物、HW45含有机卤化物废物、HW46含镍废物、HW47含钡废物、HW48有色金属冶炼废物（除321-024-48、321-026-48、321-034-48外）、HW49其它废物（除309-001-49、900-999-49外）、HW50废催化剂（限苏州市范围内年产10吨以下的企事业单位；科研院所、高等学校、各类检测机构产生的实验室废物；机动车维修机构、加油站产生的危险废物；不得接收反应性、感染性危险废物、剧毒化学品废物）</t>
  </si>
  <si>
    <t>叶锡涌</t>
  </si>
  <si>
    <t>2022.7.1-2025.6.30</t>
  </si>
  <si>
    <t>苏州旺伦环保科技有限公司</t>
  </si>
  <si>
    <t>JSSZ0585OOD109</t>
  </si>
  <si>
    <t>苏州市太仓市沙溪镇陶湾路96号</t>
  </si>
  <si>
    <t>破碎加工利用废弃包装物2.2万吨/年（限900-249-08、900-041-49，其中废铁桶6000吨/年、废塑料桶4000吨/年、废包装袋12000吨/年）</t>
  </si>
  <si>
    <t>2022.1.25-2023.1.24</t>
  </si>
  <si>
    <t>加工利用HW49其他废物（限900-041-49废滤芯）5000吨/年</t>
  </si>
  <si>
    <t>清洗加工废包装容器63.55万只/年（限900-249-08、900-041-49，其中200L废铁桶60万只/年、废塑料桶2.5万只/年，1000L立方桶1.05万只/年）</t>
  </si>
  <si>
    <t>635500（只）</t>
  </si>
  <si>
    <t>昆山金浩莱资源综合开发有限公司（原昆山市金骏玮资源综合开发有限公司）</t>
  </si>
  <si>
    <t>JSSZ0583OOD066-3</t>
  </si>
  <si>
    <t>昆山开发区蓬溪南路168号</t>
  </si>
  <si>
    <t>HW16感光材料废物(限266-009-16、266-010-16、231-001-16、231-002-16、398-001-16、873-001-16、806-001-16、900-019-16含金银废液）、HW17表面处理废物（限336-056-17、336-057-17、336-059-17、336-063-17、336-066-17含金银废液）、HW33无机氰化物废物（限336-104-33、900-027-33、900-028-33、900-029-33含金银废液）、HW34废酸（限900-300-34、900-305-34、900-307-34、900-308-34、398-005-34、398-007-34含金银废液）</t>
  </si>
  <si>
    <t>马巧根</t>
  </si>
  <si>
    <t>2022.7.1-2027.6.30</t>
  </si>
  <si>
    <t>HW17表面处理废物（限336-056-17、336-057-17、336-059-17、336-063-17、336-066-17含铂、钌、铑废液）、HW34废酸（限900-300-34、900-305-34、900-307-34、900-308-34、398-005-34、398-007-34含铂、钌、铑废液）</t>
  </si>
  <si>
    <t>HW17表面处理废物（限336-056-17、336-057-17、336-059-17、336-063-17、336-066-17含钯废液）、HW34废酸（限900-300-34、900-305-34、900-307-34、900-308-34、398-005-34、398-007-34含钯废液）</t>
  </si>
  <si>
    <t>HW13有机树脂类废物（限900-015-13、900-016-13含金、银废物）、HW16感光材料废物（限266-009-16、266-010-16、231-001-16、231-002-16、398-001-16、873-001-16、806-001-16、900-019-16含金、银废物）、HW17表面处理废物（限336-056-17、336-057-17、336-059-17、336-063-17、336-066-17含金、银废物）、HW33无机氰化物废物（限900-027-33、900-028-33、900-029-33含金、银废物）、HW49其他废物（限900-039-49、900-041-49、900-042-49、900-045-49、900-047-49、900-999-49含金、银废物）</t>
  </si>
  <si>
    <t>HW13有机树脂类废物（限900-015-13、900-016-13含钯、铂、铑、钌废物）、HW17表面处理废物（限336-056-17、336-057-17、336-059-17、336-063-17、336-066-17含钯、铂、铑、钌废物）、HW49其他废物（限900-039-49、900-041-49、900-042-49、900-045-49、900-047-49、900-999-49含钯、铂、铑、钌废物）</t>
  </si>
  <si>
    <t>HW50废催化剂（含金、银、钯、铂、铑、钌废催化剂）</t>
  </si>
  <si>
    <t>昆山中环实业有限公司</t>
  </si>
  <si>
    <t>JSSZ0583OOD053-5</t>
  </si>
  <si>
    <t>昆山市玉山镇城北水秀路1889号</t>
  </si>
  <si>
    <t>处置、利用HW22含铜废物（仅398-004-22、398-005-22、398-051-22废液）</t>
  </si>
  <si>
    <t>张建平</t>
  </si>
  <si>
    <t>2022.10.27-2027.10.26</t>
  </si>
  <si>
    <t>HW22含铜废物（仅304-001-22不含氰化物的废液）</t>
  </si>
  <si>
    <t>HW17表面处理废物（仅336-066-17退锡废液）、HW34废酸（仅398-005-34、900-305-34退锡废液）</t>
  </si>
  <si>
    <t>昆山市鑫盛再生物资回收有限公司</t>
  </si>
  <si>
    <t>JSSZ0583OOD047-2</t>
  </si>
  <si>
    <t>昆山市千灯镇宏信路299号</t>
  </si>
  <si>
    <t>废电路板及边角料（900-045-49，不含电子元器件）</t>
  </si>
  <si>
    <t>邬斌</t>
  </si>
  <si>
    <t>2021.12.23-2026.12.22</t>
  </si>
  <si>
    <t>废线路板树脂纤维（900-451-13）</t>
  </si>
  <si>
    <t>昆山市大洋环境净化有限公司</t>
  </si>
  <si>
    <t>JSSZ0583OOD039-3</t>
  </si>
  <si>
    <t>昆山市千灯镇少卿东路58号</t>
  </si>
  <si>
    <t>处置、利用HW22含铜废物（限398-004-22、398-005-22、398-051-22含铜蚀刻废液）</t>
  </si>
  <si>
    <t>朱洪元</t>
  </si>
  <si>
    <t>36801888-8201</t>
  </si>
  <si>
    <t>2021.6.14-2026.6.13</t>
  </si>
  <si>
    <t>HW17表面处理废物（限336-066-17含锡废液）、HW34（限398-007-34、900-305-34含锡废酸液）</t>
  </si>
  <si>
    <t>昆山市千灯三废净化有限公司</t>
  </si>
  <si>
    <t>JSSZ0583OOD016-5</t>
  </si>
  <si>
    <t>昆山市千灯镇善浦村何家浜路9号</t>
  </si>
  <si>
    <t>处置、利用HW22含铜废物（仅含铜废蚀刻液398-004-22、398-051-22）</t>
  </si>
  <si>
    <t>庄永</t>
  </si>
  <si>
    <t>2022.8.16-2023.8.15</t>
  </si>
  <si>
    <t>HW17表面处理废物（仅含锡废液336-066-17）和HW34废酸（仅含锡废液900-305-34）</t>
  </si>
  <si>
    <t>HW34废酸（仅含铁废液313-001-34）</t>
  </si>
  <si>
    <t>HW34废酸（不含有机物的废液398-007-34）</t>
  </si>
  <si>
    <t>HW35废碱（仅液晶显示板或集成电路板生产过程中产生的不含有机物的废碱液900-351-35、900-352-35、900-353-35、900-354-35、900-355-35、900-356-35）</t>
  </si>
  <si>
    <t>HW17表面处理废物（仅含镍废液336-054-17、336-055-17）</t>
  </si>
  <si>
    <t>昆山德源环保发展有限公司</t>
  </si>
  <si>
    <t>JSSZ0583OOD029-1</t>
  </si>
  <si>
    <t>昆山市千灯镇罗倪路28号</t>
  </si>
  <si>
    <t>废有机溶剂与含有机溶剂废物（HW06）</t>
  </si>
  <si>
    <t>R2</t>
  </si>
  <si>
    <t>徐刚</t>
  </si>
  <si>
    <t>2021.7.16-2025.12.31</t>
  </si>
  <si>
    <t>染料涂料废物（HW12，264-011-12，264-012-12，264-013-12，900-250-12，900-251-12，900-252-12，900-253-12，900-254-12，900-255-12，900-256-12，900-299-12）</t>
  </si>
  <si>
    <t>含醚废物（HW40）</t>
  </si>
  <si>
    <t>昆山鸿福泰环保科技有限公司</t>
  </si>
  <si>
    <t>JSSZ0583OOD052-4</t>
  </si>
  <si>
    <t>昆山市玉山镇长阳支路89号</t>
  </si>
  <si>
    <t>HW13有机树脂类废物（仅含金、银、钯的900-015-13、900-016-13）</t>
  </si>
  <si>
    <t>郭振中</t>
  </si>
  <si>
    <t>HW16感光材料废物</t>
  </si>
  <si>
    <t>HW33无 机氰化物废物（仅含金、银的336-104-33、900-027-33、900-028-33、900-029-33废液）</t>
  </si>
  <si>
    <t>HW17表面处理废物（仅含金、银、钯的336-056-17、336-057-17、336-059-17、336-063-17、336-066-17废液）</t>
  </si>
  <si>
    <t>HW49其他废物(仅含金、银、钯的900-041-49过滤吸附介质)和HW50废催化剂(仅含铑、铂、钯、金、银的900-048-50)</t>
  </si>
  <si>
    <t>光洋新材料科技（昆山）有限公司</t>
  </si>
  <si>
    <t>JSSZ0583OOD054-4</t>
  </si>
  <si>
    <t>昆山市玉山镇吴淞江工业园晨丰路南侧</t>
  </si>
  <si>
    <t>含钯、铂的废触媒（HW50，261-151-50,261-152-50、261-156-50、261-159-50、261-160-50、261-161-50、261-165-50、261-169-50、261-181-50））</t>
  </si>
  <si>
    <t>马坚勇</t>
  </si>
  <si>
    <t>2021.7.14-2025.10.29</t>
  </si>
  <si>
    <t>含金、钯、铂的废离子交换树脂（HW13）</t>
  </si>
  <si>
    <t>非氰系含金银钯废液（HW17）</t>
  </si>
  <si>
    <t>氰系含金银废液（HW33）</t>
  </si>
  <si>
    <t>昆山城东化工有限公司</t>
  </si>
  <si>
    <t>JSSZ0583OOD041-4</t>
  </si>
  <si>
    <t>昆山市千灯镇佳泰路102号</t>
  </si>
  <si>
    <t>废苯（900-402-06）</t>
  </si>
  <si>
    <t>姚品红</t>
  </si>
  <si>
    <t>2021.6.21-2026.6.20</t>
  </si>
  <si>
    <t>废二甲苯（900-402-06）</t>
  </si>
  <si>
    <t>废乙酸乙酯（900-402-06）</t>
  </si>
  <si>
    <t>废乙酸丁酯（900-402-06）</t>
  </si>
  <si>
    <t>昆山市亚盛环保回收利用有限公司</t>
  </si>
  <si>
    <t>JSSZ0583OOD014-4</t>
  </si>
  <si>
    <t>昆山市张浦镇与时路996号</t>
  </si>
  <si>
    <t>处置、利用HW22含铜废物（仅398-004-22酸性含铜蚀刻废液）</t>
  </si>
  <si>
    <t>施金华</t>
  </si>
  <si>
    <t>2022.2.9-2027.2.8</t>
  </si>
  <si>
    <t>HW34废酸（仅398-005-34退锡废液）</t>
  </si>
  <si>
    <t>昆山市亚盛资源利用有限公司</t>
  </si>
  <si>
    <t>JSSZ0583OOD045-3</t>
  </si>
  <si>
    <t>张浦镇港浦西路以北、紫荆路以东</t>
  </si>
  <si>
    <t>处置、利用HW17表面处理废物（仅336-062-17含铜废水处理污泥）、HW22含铜废物（仅398-005-22、398-051-22含铜废水处理污泥）</t>
  </si>
  <si>
    <t>2020.1.1-2024.12.31</t>
  </si>
  <si>
    <t>昆山大琨环境科技有限公司（昆山金龙试剂有限公司）</t>
  </si>
  <si>
    <t>JSSZ0583OOD079-5</t>
  </si>
  <si>
    <t>昆山市千灯镇联合路518号</t>
  </si>
  <si>
    <t>处置、利用HW06废有机溶剂与含有机溶剂废物（仅900-402-06、900-404-06废有机溶剂）</t>
  </si>
  <si>
    <t>肖松</t>
  </si>
  <si>
    <t>2022.10.12-2027.10.11</t>
  </si>
  <si>
    <t>昆山中粤工业固废处置有限公司</t>
  </si>
  <si>
    <t>JSSZ0583OOD027-3</t>
  </si>
  <si>
    <t>昆山市巴城镇石牌东岳路888号</t>
  </si>
  <si>
    <t>预处理HW22含铜废物（仅398-005-22、398-051-22的废水处理污泥）</t>
  </si>
  <si>
    <t>沈大桂</t>
  </si>
  <si>
    <t>2020.11.23-2025.11.22</t>
  </si>
  <si>
    <t>苏州昆洁再生资源有限公司</t>
  </si>
  <si>
    <t>JSSZ0583OOD081-2</t>
  </si>
  <si>
    <t>昆山市周市镇宋家港路277号</t>
  </si>
  <si>
    <t>收集、贮存HW31含铅废物（仅900-052-31废铅蓄电池）</t>
  </si>
  <si>
    <t>顾克家</t>
  </si>
  <si>
    <t>2020.6.22-2023.6.21</t>
  </si>
  <si>
    <t>昆山金大资源再生有限公司</t>
  </si>
  <si>
    <t>JSSZ0583OOD091-2</t>
  </si>
  <si>
    <t>昆山市张浦镇紫荆路189号3号房</t>
  </si>
  <si>
    <t>处置、利用HW49其他废物（仅900-045-49废电路板）</t>
  </si>
  <si>
    <t>祁新伟</t>
  </si>
  <si>
    <t>2022.9.7-2025.9.10</t>
  </si>
  <si>
    <t>昆山市宁创环境科技发展有限公司</t>
  </si>
  <si>
    <t>JSSZ0583OOC096-1</t>
  </si>
  <si>
    <t>昆山市玉山镇高新区晨丰东路228号</t>
  </si>
  <si>
    <t>收集、贮存HW02医药废物（除276-001-02~276-005-02外）、HW03废药物药品、HW04农药废物（除263-001-04~263-005-04、263-007-04、263-009-04、263-012-04外）、HW05木材防腐剂废物、HW06废有机溶剂与含有机溶剂废物（限900-405-06废活性炭、900-409-06）、HW08废矿物油和含矿物油废物、HW09油/水、烃/水混合物或乳化液、HW11精（蒸）馏残渣（除261-101-11、261-104-11外）、HW12染料涂料废物、HW13有机树脂类废物、HW16感光材料废物、HW17表面处理废物、HW35废碱（除193-003-35外）、HW37有机磷化合物废物、HW49其他废物（除309-001-49、900-999-49外）、HW50废催化剂合计5000吨/年（限苏州市范围内年产10吨以下的企事业单位；科研院所、高等学校、各类检测机构产生的实验室废物；机动车维修机构、加油站产生的危险废物；不得接收反应性、感染性危险废物、剧毒化学品废物）</t>
  </si>
  <si>
    <t>蒋建峰</t>
  </si>
  <si>
    <t>2021.3.1-2024.2.29</t>
  </si>
  <si>
    <t>昆山市惠盛实业有限公司</t>
  </si>
  <si>
    <t>JSSZ0583OOD019-2</t>
  </si>
  <si>
    <t>昆山市张浦镇振新西路750号</t>
  </si>
  <si>
    <t>废线路板(HW49，900-045-49)</t>
  </si>
  <si>
    <t>孙雪珍</t>
  </si>
  <si>
    <t>废线路板环氧树脂粉末（265-036-13，900-014-13，900-451-13）</t>
  </si>
  <si>
    <t>昆山市利群固废处理有限公司</t>
  </si>
  <si>
    <t>JS0583OOI578-1</t>
  </si>
  <si>
    <t>昆山市千灯镇千杨路铁锅塘</t>
  </si>
  <si>
    <t>焚烧处置医药废物（HW02），废药物、药品（HW03），废有机溶剂与含有机溶剂废物（HW06），废矿物油与含矿物油废物（HW08），油/水、烃/水混合物或乳化液（HW09），精（蒸）馏残渣（HW11），染料、涂料废物（HW12），有机树脂类废物（HW13），感光材料废物（HW16），含酚废物（HW39），含醚废物（HW40），其他废物（HW49，仅限900-039-49、900-041-49、900-042-49、900-046-49、900-047-49、900-999-49）</t>
  </si>
  <si>
    <t>周军</t>
  </si>
  <si>
    <t>2021.2-2026.1</t>
  </si>
  <si>
    <t>江苏美亚环保实业有限公司</t>
  </si>
  <si>
    <t>JSSZ0583OOD036-4</t>
  </si>
  <si>
    <t>昆山市巴城镇石牌逸品路169号</t>
  </si>
  <si>
    <t>HW49其他废物（仅900-045-49不含电子元器件的废电路板）</t>
  </si>
  <si>
    <t>2021.10.27-2026.10.26</t>
  </si>
  <si>
    <t>HW22含铜废物（仅304-001-22、398-005-22、398-051-22废水处理污泥）</t>
  </si>
  <si>
    <t>HW46含镍废物（仅384-005-46废水处理污泥）</t>
  </si>
  <si>
    <t>昆山太和环保实业有限公司</t>
  </si>
  <si>
    <t>JSSZ0583OOD078-5</t>
  </si>
  <si>
    <t>昆山周市镇新镇路698号</t>
  </si>
  <si>
    <t>HW08废矿物油（仅398-001-08、291-001-08、900-199-08、900-200-08、900-203-08、900-204-08、900-209-08、900-210-08、900-214-08、900-216-08、900-217-08、900-218-08、900-219-08、900-220-08、900-249-08的废油）</t>
  </si>
  <si>
    <t>陆元荣</t>
  </si>
  <si>
    <t>昆山新域再生资源科技有限公司</t>
  </si>
  <si>
    <t>JSSZ0583OOD092-2</t>
  </si>
  <si>
    <t>昆山市张浦镇横贯泾路18号3号厂房</t>
  </si>
  <si>
    <t>900-451-13废树脂粉</t>
  </si>
  <si>
    <t>张冬梅</t>
  </si>
  <si>
    <t>2022.7.1-2023.6.30</t>
  </si>
  <si>
    <t>265-101-13废树脂基板</t>
  </si>
  <si>
    <t>吴江市绿源物资再生利用有限公司</t>
  </si>
  <si>
    <t>JSSZ0584OOD021-3</t>
  </si>
  <si>
    <t>吴江区松陵镇友谊村14组</t>
  </si>
  <si>
    <t>HW22含铜废物（仅304-001-22、397-005-22、397-051-22的污泥）</t>
  </si>
  <si>
    <t>刘达标</t>
  </si>
  <si>
    <t>2021.1.14-2026.1.13</t>
  </si>
  <si>
    <t>HW46含镍废物（仅394-005-46污泥）</t>
  </si>
  <si>
    <t>苏州华乐大气污染控制科技发展有限公司</t>
  </si>
  <si>
    <t>JSSZ0584OOD018-3</t>
  </si>
  <si>
    <t>吴江松陵镇八坼友谊村14、16组（友谊路318号）</t>
  </si>
  <si>
    <t>废脱销催化剂（钒钛系）（HW50,772-007-50）</t>
  </si>
  <si>
    <t>俞旸</t>
  </si>
  <si>
    <t>2021.1.1-2024.9.18</t>
  </si>
  <si>
    <t>苏州烽亚电子材料科技有限公司</t>
  </si>
  <si>
    <t>JSSZ0584OOD049-4</t>
  </si>
  <si>
    <t>吴江市松陵镇白龙桥7组</t>
  </si>
  <si>
    <t>HW49其他废物（仅900-045-49）</t>
  </si>
  <si>
    <t>周雪男</t>
  </si>
  <si>
    <t>2021.6.28-2026.6.27</t>
  </si>
  <si>
    <t>HW13有机树脂类废物（900-451-13、265-101-13的废环氧树脂粉末、废环氧树脂基材）</t>
  </si>
  <si>
    <t>苏州金瑞环保资源综合利用有限公司（原吴江市黎里助剂有限公司）</t>
  </si>
  <si>
    <t>JSSZ0584OOD020-2</t>
  </si>
  <si>
    <t>吴江区黎里镇黎阳村</t>
  </si>
  <si>
    <t>HW22含铜废物（限398-004-22、398-005-22、398-051-22酸性和碱性含铜线路板蚀刻废液）</t>
  </si>
  <si>
    <t>金根荣</t>
  </si>
  <si>
    <t>2021.12.27-2026.12.26</t>
  </si>
  <si>
    <t>HW34废酸（限398-005-34、398-007-34、900-304-34、900-305-34退锡废液）</t>
  </si>
  <si>
    <t>苏州巨联环保有限公司</t>
  </si>
  <si>
    <t>JSSZ0584OOD086-5</t>
  </si>
  <si>
    <t>苏州市吴江区盛泽镇大谢村</t>
  </si>
  <si>
    <t>HW06废有机溶剂与含有机溶剂废物（仅900-404-06废二甲基甲酰胺21万吨/年、900-404-06废二甲基乙酰胺3万吨/年）</t>
  </si>
  <si>
    <t>贺亮</t>
  </si>
  <si>
    <t>2022.8.16-2026.10.31</t>
  </si>
  <si>
    <t>处置、利用废活性炭，类别为HW02医药废物（271-003-02、271-004-02、272-003-02、272-004-02、275-005-02、275-007-02、276-003-02、276-004-02）；HW04农药废物（263-006-04、263-007-04、263-010-04）；HW05木材防腐剂废物（266-001-05）；HW06废有机溶剂与含有机溶剂废物（900-405-06、900-406-06）；HW08废矿物油与含矿物油废物（900-213-08）；HW12染料、涂料废物（264-012-12、900-250-12）；HW13有机树脂类废物（265-103-13）；HW18焚烧处置残渣（772-005-18）；HW37有机磷化合物废物（261-062-37）；HW39含酚废物（261-071-39）；HW45含有机卤化物废物（261-079-45、261-080-45、261-084-45）；HW49其他废物（900-039-49、900-041-49、900-042-49）</t>
  </si>
  <si>
    <t>焚烧处置HW05木材防腐剂材料、HW06废有机溶剂与含有机溶剂废物、HW08废矿物油与含矿物油废物（除071-001-08、071-002-08、072-001-08）、HW09油/水、烃/水混合物或乳化液，HW11精（蒸）馏残渣、HW12染料、涂料废物（除264-007-12）、HW13有机树脂类废物、HW17表面处理废物、HW39含酚废物、HW40含醚废物、HW45含有机卤化物废物、HW49其他废物（限900-039-49、900-041-49、900-042-49、900-046-49、900-047-49、900-999-49）（限吴江区）</t>
  </si>
  <si>
    <t>吴江市绿怡固废回收处置有限公司</t>
  </si>
  <si>
    <t>JS0584OOI579-1</t>
  </si>
  <si>
    <t>吴江经济技术开发区龙津路</t>
  </si>
  <si>
    <t>医药废物（HW02）、废药物药品（HW03），农药废物（HW04），木材防腐剂废物（HW05），废有机溶剂与含有机溶剂废物（HW06），热处理含氰废物（HW07），废矿物油与含矿物油废物（HW08），油/水、烃/水混合物或乳化液（HW09），精（蒸）馏残渣（HW11），染料、涂料废物（HW12），有机树脂类废物（HW13），新化学物质废物（HW14），感光材料废物（HW16），表面处理废物（HW17，仅限336-050-17、336-051-17、336-052-17、336-053-17、336-054-17、336-055-17、336-056-17、336-057-17、336-058-17、336-059-17、336-061-17、336-062-17、336-063-17、336-064-17、336-066-17、336-100-17），含金属羰基化合物废物（HW19），含铬废物（HW21，仅限193-001-21、193-002-21、314-001-21、314-002-21、314-003-21、336-100-21、398-002-21），无机氰化物废物（HW33），废酸（HW34），废碱（HW35），有机磷化合物废物（HW37），有机氰化物废物（HW38），含酚废物（HW39），含醚废物（HW40），含有机卤化物废物（HW45），其他废物（HW49，仅限309-001-49、772-006-49、900-039-49、900-041-49、900-042-49、900-046-49、900-047-49、900-999-49、、900-000-49），废催化剂（HW50，仅限261-151-50、261-152-50、261-183-50、263-013-50、271-006-50、275-009-50、276-006-50、900-048-50）</t>
  </si>
  <si>
    <t>许建荣</t>
  </si>
  <si>
    <t>2020.10-2025.9</t>
  </si>
  <si>
    <t>SZ320584CW005-2</t>
  </si>
  <si>
    <t>焚烧处置医疗废物（HW01）</t>
  </si>
  <si>
    <t>2022.10.24-2023.10.23</t>
  </si>
  <si>
    <t>苏州市吴江区满泽环保科技服务有限公司</t>
  </si>
  <si>
    <t>JSSZ0584OOC100-1</t>
  </si>
  <si>
    <t>苏州市吴江区桃源镇梵香村3组</t>
  </si>
  <si>
    <t>收集贮存HW02医药废物、HW03废药物药品（900-002-03）、HW04农药废物、HW05木材防腐剂废物、HW06废有机溶剂与含有机溶剂废物（限900-409-06）、HW08废矿物油与含矿物油废物（限251-001-08、900-199-08、900-200-08、900-201-08、900-203-08~900-205-08、900-209-08、900-210-08、900-213-08~900-221-08、900-249-08））、HW09油/水、烃/水混合物或乳化液、HW10多氯（溴）联苯类废物、HW11精（蒸）馏残渣（除261-101-11、261-104-11外）、HW12染料涂料废物、HW13有机树脂类废物、HW16感光材料废物、HW17表面处理废物、HW18焚烧处置残渣、HW19含金属羰基化合物、HW20含铍废物、HW21含铬废物、HW22含铜废物、HW23含锌废物、HW24含砷废物、HW25含硒废物、HW26含镉废物、HW27含锑废物、HW28含碲废物、HW29含汞废物、HW30含铊废物、HW31含铅废物、HW32无机氟化物废物、HW33无机氰化物废物（限092-003-33）、HW34废酸、HW35废碱、HW36石棉废物、HW37有机磷化合物废物、HW38有机氰化合物废物（除261-064-38、261-065-38外）、HW39含酚废物、HW40含醚废物、HW45含有机卤化物废物、HW46含镍废物、HW47含钡废物、HW48有色金属冶炼废物（除321-024-48、321-026-48、321-034-48外）、HW49其它废物（除309-001-49、900-999-49外）、HW50废催化剂合计5000吨/年（限苏州市范围内年产10吨以下的企事业单位；科研院所、高等学校、各类检测机构产生的实验室废物；机动车维修机构、加油站产生的危险废物；不得接收反应性、感染性危险废物、剧毒化学品废物）</t>
  </si>
  <si>
    <t>沈国平</t>
  </si>
  <si>
    <t>2022.3.5-2024.12.31</t>
  </si>
  <si>
    <t>吴江市汾湖丰达固废回收处置有限公司</t>
  </si>
  <si>
    <t>JSSZ0584OOD032-4</t>
  </si>
  <si>
    <t>吴江区汾湖镇金家坝金厍路1587号</t>
  </si>
  <si>
    <t>HW49其他废物（仅900-045-49不含电子元器件的废电路板及边角料）</t>
  </si>
  <si>
    <t>陈睛睛</t>
  </si>
  <si>
    <t>吴江市荣氏纸粉地砖有限公司</t>
  </si>
  <si>
    <t>JSSZ0584OOD048-3</t>
  </si>
  <si>
    <t>吴江区汾湖镇芦墟东玲路东侧</t>
  </si>
  <si>
    <t>陈剡</t>
  </si>
  <si>
    <t>2022.7.7-2027.7.6</t>
  </si>
  <si>
    <t>苏州卓新能源有限公司</t>
  </si>
  <si>
    <t>JSSZ0584CSO110</t>
  </si>
  <si>
    <t>吴江经济技术开发区叶锦路8号</t>
  </si>
  <si>
    <t>收集、贮存HW08废矿物油与含矿物油废物（限900-214-08机动车维修活动中产生的废矿物油油）</t>
  </si>
  <si>
    <t>吴永康</t>
  </si>
  <si>
    <t>收集、贮存HW31含铅废物（限900-052-31废铅蓄电池）</t>
  </si>
  <si>
    <t>苏州市吴中区固体废弃物处理有限公司</t>
  </si>
  <si>
    <t>JS0506OOI558-5</t>
  </si>
  <si>
    <t>苏州市吴中区木渎镇宝带西路3377号</t>
  </si>
  <si>
    <t>焚烧处置医药废物（HW02），废药物、药品（HW03），农药废物（HW04），木材防腐剂废物（HW05），废有机溶剂与含有机溶剂废物（HW06），废矿物油与含矿物油废物（HW08），油/水、烃/水混合物或乳化液（HW09），精（蒸）馏残渣（HW11），染料、涂料废物（HW12），有机树脂类废物（HW13），新化学物质废物（HW14），感光材料废物（HW16），表面处理废物（HW17，仅限336-064-17），含金属羰基化合物废物（HW19），含铬废物（HW21，仅限193-001-21），有机磷化物废物（HW37），含酚废物（HW39），含醚废物（HW40），含有机卤化物废物（HW45），其他废物（HW49，仅限772-006-49、900-039-49、900-041-49、900-042-49、900-046-49、900-047-49、900-999-49），废催化剂（HW50，仅限261-151-50、261-152-50、261-180-50、261-183-50、271-006-50、275-009-50、276-006-50）</t>
  </si>
  <si>
    <t>谢飞鸣</t>
  </si>
  <si>
    <t>66795133-806</t>
  </si>
  <si>
    <t>2022.11-2027.10</t>
  </si>
  <si>
    <t>卡尔冈炭素（苏州）有限公司</t>
  </si>
  <si>
    <t>JSSZ0506OOD037-5</t>
  </si>
  <si>
    <t>苏州吴中经济开发区尹中南路2388号</t>
  </si>
  <si>
    <t>处置、利用废活性炭﹝HW04农药废物（仅263-006-04、263-007-04、263-010-04）、HW05木材防腐剂废物（266-001-05）、HW06有机溶剂废物（900-405-06）、HW13有机树脂类废物（265-103-13）、HW18焚烧处置残渣（772-005-18）、HW39含酚废物（261-071-39）、HW45含有机卤化物废物（261-079-45、261-080-45、261-084-45）、HW49其他废物（900-039-49、900-041-49）﹞</t>
  </si>
  <si>
    <t>TAN TECK SENG</t>
  </si>
  <si>
    <t>2022.11.10-2027.3.4</t>
  </si>
  <si>
    <t>苏州市新旗再生资源回收有限公司</t>
  </si>
  <si>
    <t>吴中区木渎镇宝带西路3417号</t>
  </si>
  <si>
    <t>陈国欣</t>
  </si>
  <si>
    <t>2021.7.21-2025.1.16</t>
  </si>
  <si>
    <t>苏州中吴能源科技股份有限公司</t>
  </si>
  <si>
    <t>JSSZ0506OOD001-5</t>
  </si>
  <si>
    <t>吴中经济开发区河东工业园</t>
  </si>
  <si>
    <t>处置、利用HW08废矿物油与含矿物油废物（限900-199-08、900-200-08、900-203-08、900-204-08、900-210-08、900-214-08、900-216-08、900-217-08、900-218-08、900-219-08、900-220-08、900-249-08废矿物油）</t>
  </si>
  <si>
    <t>赵永明</t>
  </si>
  <si>
    <t>2022.1.17-2023.1.16</t>
  </si>
  <si>
    <t>苏州新纶环境科技有限公司</t>
  </si>
  <si>
    <t>JSSZ0506OOD075-3</t>
  </si>
  <si>
    <t>苏州吴中经济开发区尹中南路1515号3幢</t>
  </si>
  <si>
    <t>HW02医药废物（仅271-001-02、271-002-02、271-005-02、272-001-02、272-005-02、275-004-02、275-006-02、275-008-02、276-001-02、276-002-02、276-005-02的废液）、HW03废药物药品（仅900-002-03废液）、HW04农药废物（仅263-001-04、263-004-04、263-005-04、263-007-04、263-008-04、263-009-04、263-012-04、900-003-04废液）、HW05木材防腐剂废物（仅266-001-05、266-003-05、900-004-05废液）、HW06废有机溶剂与含有机溶剂废物（仅900-401-06、900-402-06、900-404-06废液）、HW11精（蒸）馏残渣（仅252-013-11、261-023-11、261-025-11、261-115-11废液）、HW12染料、涂料废物（仅264-010-12、264-011-12、264-013-12、900-250-12、900-251-12、900-252-12、900-253-12、900-254-12、900-255-12废液）、HW13有机树脂类废物（仅265-101-13、265-102-13、265-103-13、900-014-13废液）、HW14新化学物质废物（仅900-017-14废液）、HW16感光材料废物（仅266-009-16、231-001-16、231-002-16、398-001-16、873-001-16、806-001-16、900-019-16废液）、HW37有机磷化合物废物（仅261-061-37、900-033-37废液）、HW39含酚废物（仅261-070-39）、HW40含醚废物（仅261-072-40废液）、HW45含有机卤化物废物（仅261-078-45、261-080-45、261-084-45、261-085-45废液）、HW49其他废物（仅900-042-49、900-047-49、900-999-49废液）、HW50废催化剂（仅900-048-50废液）</t>
  </si>
  <si>
    <t>姜照东</t>
  </si>
  <si>
    <t>2022.1.4-2023.1.3</t>
  </si>
  <si>
    <t>HW08废矿物油与含矿物油废物（仅251-001-08废液）、HW09油/水、烃/水混合物或乳化液（900-005-09、900-006-09、900-007-09）</t>
  </si>
  <si>
    <t>HW17表面处理废物（仅336-052-17、336-054-17、336-055-17、336-056-17、336-057-17、336-058-17、336-062-17、336-063-17、336-064-17、336-066-17废液）、HW19含金属羰基化合物废物（仅900-020-19废液）、HW22含铜废物（仅304-001-22、398-004-22、 398-005-22、398-051-22废液）、HW23含锌废物（仅336-103-23、384-001-23、900-021-23废液）、HW34废酸（仅废液）、HW35废碱（除193-003-35外的废液）、HW46含镍废物（仅261-087-46、900-037-46废液）</t>
  </si>
  <si>
    <t>苏州市悦港医疗废物处置有限公司</t>
  </si>
  <si>
    <t>SZ320500CW004-11</t>
  </si>
  <si>
    <t>苏州市吴中区宝带西路南侧万禄路195号</t>
  </si>
  <si>
    <t>高温蒸汽灭菌处置感染性、损伤性医院临床废物（HW01）</t>
  </si>
  <si>
    <t>王春华</t>
  </si>
  <si>
    <t>68362318-8168</t>
  </si>
  <si>
    <t>苏州东瑞医药科技有限公司</t>
  </si>
  <si>
    <t>JSSZ0506OOD089-1</t>
  </si>
  <si>
    <t>苏州吴中经济技术开发区南湖路56、58号</t>
  </si>
  <si>
    <t>综合利用HW06废有机溶剂5000吨/年〔其中废丙酮（900-402-06）3500吨/年，废乙醇（900-402-06）1500吨/年，仅接收苏州东瑞制药有限公司产生的危废〕</t>
  </si>
  <si>
    <t>李其玲</t>
  </si>
  <si>
    <t>65626868-5007</t>
  </si>
  <si>
    <t>2020.2.19-2023.2.18</t>
  </si>
  <si>
    <t>苏州聚隆环保科技有限公司</t>
  </si>
  <si>
    <t>JSSZ0506OOD106-1</t>
  </si>
  <si>
    <t>苏州市吴中区甪直镇淞河路1号</t>
  </si>
  <si>
    <t>HW09油/水、烃/水混合物或乳化液（限900-005-09、900-006-09、900-007-09废乳化液）</t>
  </si>
  <si>
    <t>沈建强</t>
  </si>
  <si>
    <t>2022.11.21-2027.11.20</t>
  </si>
  <si>
    <t>HW16感光材料废物（限231-001-16、231-002-16、398-001-16、806-001-16、900-019-16废显影液）</t>
  </si>
  <si>
    <t>HW17表面处理废物（限336-054-17、336-055-17、336-056-17、336-057-17、336-058-17、336-059-17、336-062-17、336-066-17表面处理废液）</t>
  </si>
  <si>
    <t>HW50废催化剂（限251-016-50、251-018-50、251-019-50、261-151-50、261-152-50、261-156-50、261-159-50、261-160-50、261-161-50、261-165-50、261-167-50、261-171-50、271-006-50、276-006-50、900-049-50含金、钯、铂、银废催化剂，不得接收陶瓷体废催化剂）</t>
  </si>
  <si>
    <t>苏州市荣望环保科技有限公司</t>
  </si>
  <si>
    <t>JS0507OOI557-3</t>
  </si>
  <si>
    <t>相城区经济开发区上浜村</t>
  </si>
  <si>
    <t>焚烧处置医药废物（HW02），废药物、药品（HW03），农药废物（HW04），木材防腐剂废物（HW05），废有机溶剂与含有机溶剂废物（HW06），热处理含氰废物（HW07），废矿物油与含矿物油废物（HW08），油/水、烃/水混合物或乳化液（HW09），精（蒸）馏残渣（HW11），染料、涂料废物（HW12），有机树脂类废物（HW13），新化学物质废物（HW14），感光材料废物（HW16），表面处理废物（HW17），含金属羰基化合物废物（HW19），无机氟化物废物（HW32），无机氰化物废物（HW33），废酸（HW34），废碱（HW35），有机磷化合物废物（HW37），有机氰化物废物（HW38），含酚废物（HW39），含醚废物（HW40），含有机卤化物废物（HW45），其他废物（HW49，仅限772-006-49、309-001-49、900-039-49、900-041-49、900-042-49、900-046-49、900-047-49、900-999-49），废催化剂（HW50，仅限261-151-50、261-152-50、261-183-50、263-013-50、271-006-50、275-009-50、276-006-50、900-048-50）</t>
  </si>
  <si>
    <t>许芸浩</t>
  </si>
  <si>
    <t>2022.1-2026.12</t>
  </si>
  <si>
    <t>JSSZ0507OOD004-7</t>
  </si>
  <si>
    <t>HW17表面处理废物(仅含镍的336-054-17、336-055-17、336-063-17、336-064-17、336-066-17废液）</t>
  </si>
  <si>
    <t>2021.1.1-2025.12.31</t>
  </si>
  <si>
    <t>HW17表面处理废物（仅含锡的336-050-17、336-059-17、336-063-17、336-066-17废液）和HW34废酸（仅含锡的397-005-34、900-302-34、900-305-34、900-306-34、900-308-34废液）</t>
  </si>
  <si>
    <t>HW17表面处理废物（仅336-057-17、336-063-17、336-066-17镀金废物）和HW49（仅900-045-49、900-041-49镀金废物）</t>
  </si>
  <si>
    <t>HW17表面处理废物（仅336-056-17、336-063-17、336-066-17镀银废物）和HW49（仅900-041-49含银废物）和HW16废胶片</t>
  </si>
  <si>
    <t>HW22含铜废物（仅304-001-22、397-004-22、397-005-22、397-051-22的废蚀刻液）</t>
  </si>
  <si>
    <t>HW22含铜废物（除397-004-22外的污泥）</t>
  </si>
  <si>
    <t>HW17表面处理废物（仅含镍336-054-17、336-055-17、336-063-17、336-066-17的污泥）和HW46含镍废物（仅394-005-46污泥）</t>
  </si>
  <si>
    <t>HW31含铅废物（除397-052-31外的含铅锡渣）</t>
  </si>
  <si>
    <t>HW34废酸（仅液体）</t>
  </si>
  <si>
    <t>HW35废碱（仅液体）</t>
  </si>
  <si>
    <t>HW49其他废物(仅废电路板900-045-49)</t>
  </si>
  <si>
    <t>HW50废催化剂（除261-161-50、261-163-50、261-164-50、261-166-50、261-167-50、261-168-50外）（含贵金属的废催化剂1500吨/年，不含贵金属的废催化剂5000吨/年）</t>
  </si>
  <si>
    <t>HW48有色金属冶炼废物（除091-002-48、321-018-48、321-022-48、321-030-48外）</t>
  </si>
  <si>
    <t>HW18焚烧处置残渣（仅772-003-18、772-005-18）</t>
  </si>
  <si>
    <t>HW49其他废物（仅900-045-49废电路板及其附件）</t>
  </si>
  <si>
    <t>HW17表面处理废物</t>
  </si>
  <si>
    <t>苏州市亨文环保水业有限公司</t>
  </si>
  <si>
    <t>JSSZ0507OOD030-4</t>
  </si>
  <si>
    <t>相城区黄桥镇民安村</t>
  </si>
  <si>
    <t>处置、利用HW17表面处理废物（仅336-064-17含铝废水处理污泥）</t>
  </si>
  <si>
    <t>朱文荣</t>
  </si>
  <si>
    <t>2022.9.8-2027.9.7</t>
  </si>
  <si>
    <t>HW34废酸（仅900-300-34、313-001-34废酸液）</t>
  </si>
  <si>
    <t>苏州洁丽源环保科技有限公司</t>
  </si>
  <si>
    <t>JSSZ0506OOD084-2</t>
  </si>
  <si>
    <t>苏州相城区望亭新华工业区锦湖北路66号</t>
  </si>
  <si>
    <t>HW34废酸（仅900-301-34、900-302-34）、HW35废碱（仅221-002-35、900-352-35、900-353-35），限苏州市</t>
  </si>
  <si>
    <t>王铭</t>
  </si>
  <si>
    <t>66708118、66709866</t>
  </si>
  <si>
    <t>2020.7.15-2023.7.14</t>
  </si>
  <si>
    <t>HW09废乳化液、HW06废有机溶剂（仅900-401-06、900-402-06、900-403-06、900-404-06）、HW12染料、涂料废液（仅264-011-12、264-013-12、900-252-12废液），限苏州市（其中HW09废乳化液4300 t/a）</t>
  </si>
  <si>
    <t>苏州市晶协高新电子材料有限公司</t>
  </si>
  <si>
    <t>JSSZ0505OOD011-4</t>
  </si>
  <si>
    <t>苏州新区浒墅关工业园浒杨路66号</t>
  </si>
  <si>
    <t>废异丙醇（900-402-06）</t>
  </si>
  <si>
    <t>张丽珍</t>
  </si>
  <si>
    <t>2022.1.1-2022.12.31</t>
  </si>
  <si>
    <t>废乙醇（900-402-06）</t>
  </si>
  <si>
    <t>废丙酮（900-402-06）</t>
  </si>
  <si>
    <t>废N-甲基吡咯烷酮（900-404-06）</t>
  </si>
  <si>
    <t>苏州市苏相环境科技有限公司</t>
  </si>
  <si>
    <t>JSSZ0506CSO113</t>
  </si>
  <si>
    <t>苏州市相城区望亭镇新华工业管理区锦阳路66号</t>
  </si>
  <si>
    <t>收集、贮存HW02医药废物、HW03废药物药品（900-002-03）、HW04农药废物、HW05木材防腐废物、HW06废有机溶剂与含有机溶剂废物（限900-409-06）、HW08废矿物油与含矿物油废物（限071-002-08、072-001-08、251-001-08、251-003-08、251-006-08、251-012-08、398-001-08、900-203-08~900-205-08）、HW09油/水、烃/水混合物或乳化液、HW10 多氯(溴)联苯类废物、HW11精(蒸)馏残渣（除261-101-11、261-104-11外）、HW12染料涂料废物（除900-250-12、900-251-12、900-252-12、900-253-12、900-254-12、900-256-12外）、HW13有机树脂类废物、HW16感光材料废物、HW17表面处理废物、HW18焚烧处置残渣、H19含金属羰基化合物（900-020-19）、HW20含铍废物（261-040-20）、HW21含铬废物、HW22含铜废物、HW23含锌废物、HW24含砷废物（261-139-24）、HW25含硒废物、HW26含镉废物（384-002-26）、HW27含锑废物、HW28含碲废物（261-050-28）、HW29 含汞废物、HW30含铊废物 （261-055-30）、HW31含铅废物、HW32无机氟化物废物（900-026-32）、HW33无机氰化物废物（限092-003-33）、HW34废酸、HW35废碱（除193-003-35外）、HW36石棉废物、HW37 有机磷化合物废物、HW38有机氰化物废物（除261-064-38、261-065-38外）、HW39含酚废物、HW40含醚废物（261-072-40）、HW45含有机卤化物废物、HW46含镍废物、HW47含钡废物、HW48有色金属采选和冶炼废物（除321-024-48、321-026-48、321-034-48外）、HW49其它废物（除309-001-49、900-999-49外）、HW50废催化剂共计4500吨/年（限苏州市范围内；限年产10吨以下的企事业单位产生的危险废物，科研院所、高等学校、各类检测机构产生的实验室废物，机动车维修机构、加油站产生的危险废物；不得接收医疗废物、反应性、感染性危险废物、剧毒化学品废物）</t>
  </si>
  <si>
    <t>沈文英</t>
  </si>
  <si>
    <t>2022.11.25-2022.11.24</t>
  </si>
  <si>
    <t>收集、贮存HW29含汞废物（限900-023-29含汞废灯管）</t>
  </si>
  <si>
    <t>收集、贮存 HW31含铅废物（限900-052-31废铅蓄电池）</t>
  </si>
  <si>
    <t>苏州市众和环保科技有限公司</t>
  </si>
  <si>
    <t>JSSZ0505OOD023-4</t>
  </si>
  <si>
    <t>苏州新区浒墅关开发区城际路101号（浒东污水厂内）</t>
  </si>
  <si>
    <t>处置HW08废矿物油与含矿物油废物（900-200-08、900-201-08、900-203-08、900-204-08、900-249-08）</t>
  </si>
  <si>
    <t>李胜荣</t>
  </si>
  <si>
    <t>2020.10.30-2025.10.29</t>
  </si>
  <si>
    <t>HW34废酸（261-058-34、313-001-34、398-005-34、900-300-34、900-301-34、900-302-34、900-304-34、900-307-34、900-308-34、398-007-34、900-349-34）</t>
  </si>
  <si>
    <t>HW35废碱（900-350-35、900-351-35、900-352-35、900-353-35、900-355-35、900-356-35、900-399-35）</t>
  </si>
  <si>
    <t>HW22含铜废物（398-004-22、398-051-22）</t>
  </si>
  <si>
    <t>HW09油/水、烃/水混合物或乳化液（900-005-09、900-006-09、900-007-09）、HW06废有机溶剂与含有机溶剂废物（900-401-06、900-402-06、900-404-06）、HW17表面处理废物（336-064-17）、HW12染料、涂料废物（264-011-12、264-013-12）</t>
  </si>
  <si>
    <t>苏州伟翔电子废弃物处理技术有限公司</t>
  </si>
  <si>
    <t>JSSZ0505COD035-3</t>
  </si>
  <si>
    <t>苏州高新区湘江路1468号</t>
  </si>
  <si>
    <t>处置、利用HW49其他废物（仅900-045-49废电路板）（含拆解废弃电器电子产品产生废电路板的自行处置）</t>
  </si>
  <si>
    <t>黄伟</t>
  </si>
  <si>
    <t>2022.1.27-2027.1.26</t>
  </si>
  <si>
    <t>HW31含铅废物（除398-052-31外的含铅锡渣）</t>
  </si>
  <si>
    <t>收集HW29含汞废物（仅900-023-29含汞电光源）</t>
  </si>
  <si>
    <t>苏州佳来环保科技有限公司</t>
  </si>
  <si>
    <t>JSSZXSG0505OOD001</t>
  </si>
  <si>
    <t>苏州浒墅关经济技术开发区管理委员会</t>
  </si>
  <si>
    <t>苏州市高新技术产业开发区浒关分区银燕路66号</t>
  </si>
  <si>
    <t>李滨</t>
  </si>
  <si>
    <t>2019.1.29-2024.1.28</t>
  </si>
  <si>
    <t>苏州海洲物资再生利用环保有限公司</t>
  </si>
  <si>
    <t>JSSZ0505OOD060-3</t>
  </si>
  <si>
    <t>苏州高新区道安路58号</t>
  </si>
  <si>
    <t>HW49其他废物（仅900-045-49废电路板及边角料）</t>
  </si>
  <si>
    <t>江永方</t>
  </si>
  <si>
    <t>2021.12.14-2026.12.13</t>
  </si>
  <si>
    <t>HW13有机树脂类废物（仅265-101-13废环氧树脂基材）</t>
  </si>
  <si>
    <t>苏州新区环保服务中心有限公司</t>
  </si>
  <si>
    <t>JS0500OOI146-16</t>
  </si>
  <si>
    <t>苏州新区铜墩街47号</t>
  </si>
  <si>
    <t>热解炉/废液炉焚烧处置医药废物（HW02），废药物、药品（HW03），农药废物（HW04），木材防腐剂废物（HW05），废有机溶剂与含有机溶剂废物（HW06），废矿物油与含矿物油废物（HW08），精（蒸）馏残渣（HW11），染料、涂料废物（HW12）、有机树脂类废物（HW13），感光材料废物（HW16），无机氰化废物（HW33），有机磷化合物废物（HW37），有机氰化物废物（HW38），含酚废物（HW39），含醚废物（HW40），其他废物（HW49，仅限900-039-49、900-041-49）、废催化剂（HW50，仅限900-048-50）</t>
  </si>
  <si>
    <t>王磊</t>
  </si>
  <si>
    <t>2022.11-2025.10</t>
  </si>
  <si>
    <t>回转窑焚烧处置医药废物（HW02），废药物、药品（HW03），农药废物（HW04），木材防腐剂废物（HW05），废有机溶剂与含有机溶剂废物（HW06），废矿物油与含矿物油废物（HW08），油/水、烃/水混合物或乳化液（HW09），精（蒸）馏残渣（HW11），染料、涂料废物（HW12），有机树脂类废物（HW13），新化学物质废物（HW14），感光材料废物（HW16），表面处理废物（HW17），废酸（HW34），废碱（HW35），有机磷化合物废物（HW37），有机氰化物废物（HW38），含酚废物（HW39），含醚废物（HW40），含有机卤化物废物（HW45），其他废物（HW49，仅限309-001-49，772-006-49，900-039-49，900-041-49，900-042-49，900-046-49，900-047-49，900-999-49）、废催化剂（HW50，仅限261-151-50、261-152-50、261-183-50、263-013-50、271-006-50、275-009-50、276-006-50、900-048-50）</t>
  </si>
  <si>
    <t>JSSZ0505OOD070-4</t>
  </si>
  <si>
    <t>预处理HW17表面处理废物（限336-050-17、336-051-17、336-059-17、336-067-17、336-068-17废水处理污泥）、HW22含铜废物（限304-001-22、398-005-22、398-051-22废水处理污泥）、HW23含锌废物（限900-021-23废水处理污泥）、HW46含镍废物（限384-005-46废水处理污泥）、HW48有色金属冶炼废物（限321-031-48含铜废水处理污泥）</t>
  </si>
  <si>
    <t>2022.11.10-2024.12.31</t>
  </si>
  <si>
    <t>苏州新区中锋街61号</t>
  </si>
  <si>
    <t>处置、利用HW49其他废物﹝限900-045-49废电路板（不含元器件）﹞</t>
  </si>
  <si>
    <t>苏州同和资源综合利用有限公司</t>
  </si>
  <si>
    <t>JSSZ0505OOD061-5</t>
  </si>
  <si>
    <t>苏州市高新区三联街28号</t>
  </si>
  <si>
    <t>HW49 其他废物（仅900-045-49废电路板）</t>
  </si>
  <si>
    <t>凌乐</t>
  </si>
  <si>
    <t>85188100一8102
85188100一8103</t>
  </si>
  <si>
    <t>2022.1.25-2026.6.1</t>
  </si>
  <si>
    <t>HW33含无机氰化物废物（仅336-104-33、900-027-33~900-029-33离子交换树脂）</t>
  </si>
  <si>
    <t>HW17表面处理废物（仅336-052-17、336-054-17~336-059-17、336-061-17~336-064-17、336-066-17含贵金属的废液）、HW33无机氰化物废物（仅336-104-33、900-027-33~900-029-33含贵金属的废液）、HW34废酸（仅261-057-34、398-005-34、398-007-34、900-300-34~900-308-34含贵金属的废液）和HW35废碱（仅900-352-35、900-354-35~900-356-35、900-399-35、251-015-35含贵金属的废液）</t>
  </si>
  <si>
    <t>HW17表面处理废物（仅336-052-17、336-054-17、336-056-17~336-059-17、336-061-17~336-064-17、336-066-17废水处理污泥）</t>
  </si>
  <si>
    <t>HW13有机树脂类废物（仅265-101-13~265-104-13、900-015-13、900-016-13含贵金属废物）、HW24含砷废物（仅261-139-24含贵金属废物）和HW31含铅废物（仅398-052-31、243-001-31含贵金属废物）</t>
  </si>
  <si>
    <t>助燃用HW06废有机溶剂及废有机溶剂废物[仅900-401-06、900-402-06（除苯、苯乙烯、丁醇、丙酮外的溶剂）、900-404-06]500吨/年和HW08废矿物油及含矿物油废物[仅398-001-08、291-001-08、900-199-08、900-200-08、900-201-08、900-203-08、900-204-08、900-205-08、900-209-08、900-210-08、900-214-08、900-216-08~900-221-08、900-249-08（沾染矿物油的废弃包装物除外）]</t>
  </si>
  <si>
    <t>R1</t>
  </si>
  <si>
    <t>苏州华锋环保技术有限公司(原苏州华锋化学有限公司）</t>
  </si>
  <si>
    <t>JSSZXSG0505OOD002-1</t>
  </si>
  <si>
    <t>苏州高新区浒墅关分区阳山工业园19幢</t>
  </si>
  <si>
    <t>含铜蚀刻废液〔HW22(397-004-22,397-005-22,397-051-22,304-001-22)〕</t>
  </si>
  <si>
    <t>朱义洁</t>
  </si>
  <si>
    <t>2020.4.28-2025.4.27</t>
  </si>
  <si>
    <t>苏州己任环保科技服务有限公司</t>
  </si>
  <si>
    <t>JSSZ0505OOD072-3</t>
  </si>
  <si>
    <t>苏州高新区浒墅关镇浒青路36号</t>
  </si>
  <si>
    <t>破碎清洗200升及200升以下废包装容器（仅900-249-08、900-041-49，其中废铁桶4800吨/年、废塑料桶3200吨/年，不得处置沾染剧毒、易燃易爆、重金属、氰化物等的包装桶）</t>
  </si>
  <si>
    <t>张旭涛</t>
  </si>
  <si>
    <t>2022.9.1-2027.8.31</t>
  </si>
  <si>
    <t>苏州全佳环保科技有限公司</t>
  </si>
  <si>
    <t>JSSZ0505OOD094-2</t>
  </si>
  <si>
    <t>苏州市高新区浒关工业园区浒青路186号</t>
  </si>
  <si>
    <t>收集、贮存废矿物油（HW08）</t>
  </si>
  <si>
    <t>章松清</t>
  </si>
  <si>
    <t>2021.4.20-2023.9.16</t>
  </si>
  <si>
    <t>收集、贮存废日光灯管（HW29，900-023-29）</t>
  </si>
  <si>
    <t>收集、贮存废铅蓄电池（HW49，900-052-31）</t>
  </si>
  <si>
    <t>JSSZ0505OOC095-2</t>
  </si>
  <si>
    <t>收集、贮存HW02、HW03、HW04、HW05、HW06、HW07、HW08、HW09、HW10、HW11、HW12、HW13、HW14、HW16、HW17、HW18、HW19、HW20、HW21、HW22、HW23、HW24、HW25、HW26、HW27、HW28、HW29、HW30、HW31、HW32、HW34、HW35、HW36、HW37、HW39、HW40、HW45、HW46、HW47、HW48、HW49（不含废弃危险化学品）、HW50合计3000吨/年（限苏州市范围内年产10吨以下的企事业单位；科研院所、高等学校、各类检测机构；机动车维修机构、加油站等单位；不得接收反应性危险废物、剧毒化学品废物）</t>
  </si>
  <si>
    <t>2021.4.20-2023.9.10</t>
  </si>
  <si>
    <t>苏州森荣环保处置有限公司</t>
  </si>
  <si>
    <t>JSSZ0505OOD043-3</t>
  </si>
  <si>
    <t>新区金山路234号</t>
  </si>
  <si>
    <t>HW34废酸（除251-014-34、264-013-34、261-057-34、261-058-34外废液）</t>
  </si>
  <si>
    <t>王吕</t>
  </si>
  <si>
    <t>2022.3.23-2027.3.22</t>
  </si>
  <si>
    <t>HW35废碱（除900-350-35外废液）</t>
  </si>
  <si>
    <t>HW08废矿物油与含矿物油废物（限251-001-08、900-204-08废液）</t>
  </si>
  <si>
    <t>HW09油/水、烃/水混合物或乳化液</t>
  </si>
  <si>
    <t>HW06有机溶剂废液（限900-401-06、900-402-06、900-404-06废液）</t>
  </si>
  <si>
    <t>HW13有机树脂类废物（限265-102-13、265-103-13废液）</t>
  </si>
  <si>
    <t>HW12染料涂料废物（限264-011-12、264-013-12、900-250-12~900-255-12废液）</t>
  </si>
  <si>
    <t>HW17表面处理废物（限336-052-17~336-058-17、 336-060-17、336-062-17~336-064-17、336-069-17、336-101-17废液）</t>
  </si>
  <si>
    <t>HW22含铜废物（限304-001-22、398-004-22、398-005-22、398-051-22废液）</t>
  </si>
  <si>
    <t>苏州富虹锌业有限公司</t>
  </si>
  <si>
    <t>JSSZ0505OOD098-1</t>
  </si>
  <si>
    <t>苏州市高新区浒青路以北、青花路以西</t>
  </si>
  <si>
    <t>HW06废有机溶剂与含有机溶剂废物（仅900-404-06废N-甲基吡咯烷酮）</t>
  </si>
  <si>
    <t>毛建东</t>
  </si>
  <si>
    <t>2021.8.11-2026.8.10</t>
  </si>
  <si>
    <t>美加金属环保科技（苏州）有限公司</t>
  </si>
  <si>
    <t>JSSZ0500OOD028-1</t>
  </si>
  <si>
    <t>苏州工业园区娄葑东区金田路8号</t>
  </si>
  <si>
    <t>含【感光材料废物（HW16）、含锌废物（HW23）、含铅废物（HW31）、含镍废物（废触媒，HW46）】的金属固体废物</t>
  </si>
  <si>
    <t>曹世亮</t>
  </si>
  <si>
    <t>2021.11.23-2026.11.22</t>
  </si>
  <si>
    <t>废线路板及边角料（HW49）</t>
  </si>
  <si>
    <t>苏州鑫达资源再生利用有限公司</t>
  </si>
  <si>
    <t>JSSZ0500OOD026-3</t>
  </si>
  <si>
    <t>苏州工业园区唯亭科技园金陵东路9号</t>
  </si>
  <si>
    <t>废线路板边角料（HW49）（其中含金废线路板及边角料1000吨/年,不含金废线路板及边角料9000吨/年)</t>
  </si>
  <si>
    <t>庄雪伟</t>
  </si>
  <si>
    <t>2020.10.22-2024.11.1</t>
  </si>
  <si>
    <t>含铜水处理污泥（HW22）</t>
  </si>
  <si>
    <t>中新和顺环保（江苏）有限公司（原江苏和顺环保有限公司）</t>
  </si>
  <si>
    <t>JSSZ0500OOD006-7</t>
  </si>
  <si>
    <t>苏州工业园区胜浦镇澄浦路18号</t>
  </si>
  <si>
    <t>HW06废有机溶剂与含有机溶剂废物（仅900-401-06、900-402-06、900-404-06低浓度废液）</t>
  </si>
  <si>
    <t>侍杰</t>
  </si>
  <si>
    <t>400-090-5699</t>
  </si>
  <si>
    <t>2022.1.1-2026.12.31</t>
  </si>
  <si>
    <t>HW17表面处理废物（仅336-052-17、336-053-17、336-054-17、336-055-17、336-056-17、336-057-17、336-058-17、336-060-17、336-062-17、336-063-17、336-064-17、336-066-17、336-069-17、336-101-17的废液）</t>
  </si>
  <si>
    <t>HW21含铬废物（仅261-137-21、261-138-21、336-100-21的废液）</t>
  </si>
  <si>
    <t>HW22含铜废物（仅304-001-22、398-004-22、398-005-22、398-051-22的废液）12520吨/年，</t>
  </si>
  <si>
    <t>HW31含铅废物（仅398-052-31、900-052-31、900-025-31的废液）</t>
  </si>
  <si>
    <t>HW32无机氟化物废物（仅900-026-32含氟废液）</t>
  </si>
  <si>
    <t>HW34废酸</t>
  </si>
  <si>
    <t>HW35废碱</t>
  </si>
  <si>
    <t>HW46含镍废物（仅261-087-46的废液）</t>
  </si>
  <si>
    <t>JSSZ0500OOC090-4</t>
  </si>
  <si>
    <t>收集、贮存HW02、HW03（仅900-002-03）、HW04、HW05、HW06、HW07、HW08（除071-001-08、071-002-08、072-001-08、251-002-08、251-003-08、251-004-08、251-005-08、251-006-08、251-010-08、215-011-08、251-012-08外）、HW09、HW10、HW11、HW12、HW13、HW14（仅900-017-14）、HW16、HW17、HW18、HW21（除193-001-21、193-002-21外）、HW22、HW23、HW24、HW26（仅384-002-26）、HW29（除072-002-29、091-003-29、092-002-29外）、HW31（仅304-002-31、397-052-31、243-001-31、421-001-31、900-025-31）、HW32（仅900-026-32）、HW33（除092-003-33外）、HW34、HW35、HW36（除109-001-36外）、HW37、HW38（除261-064-38、261-065-38外）、HW39、HW40、HW45、HW46、HW47、HW48（除091-001-48、091-002-48外）、HW49、HW50（除251-016-50、251-017-50、251-018-50、251-019-50外）（限苏州市范围内年产10吨以下的企事业单位；科研院所、高等学校、各类检测机构；机动车维修机构、加油站等单位，不得接收反应性危险废物、剧毒化学品废物）</t>
  </si>
  <si>
    <t>2021.8.25-2024.8.24</t>
  </si>
  <si>
    <t>瑞环（苏州）环境有限公司
（原苏州瑞环化工有限公司）</t>
  </si>
  <si>
    <t>JSSZ0500OOD040-7</t>
  </si>
  <si>
    <t>苏州工业园区银胜路86号</t>
  </si>
  <si>
    <t>HW40含醚废物（限261-072-40含醚废液）</t>
  </si>
  <si>
    <t>中里基良</t>
  </si>
  <si>
    <t>2022.10.14-2027.10.13</t>
  </si>
  <si>
    <t>处置、利用HW06废有机溶剂与含有机溶剂废物（限900-401-06、900-402-06、900-404-06废液）</t>
  </si>
  <si>
    <t>苏州惠苏再生资源利用有限公司</t>
  </si>
  <si>
    <t>JSSZ0500OOD009-2</t>
  </si>
  <si>
    <t>苏州工业园区胜浦澄浦路11号D幢</t>
  </si>
  <si>
    <t>谷建伟</t>
  </si>
  <si>
    <t>68952116-8001</t>
  </si>
  <si>
    <t>HW29含汞废物（仅900-023-29废含汞灯管）</t>
  </si>
  <si>
    <t>SZ320508OW001-2</t>
  </si>
  <si>
    <t>苏州工业园区生态环境局</t>
  </si>
  <si>
    <t>仅限机动车维修过程中产生的废矿物油（HW08）</t>
  </si>
  <si>
    <t>2022.2.9-2025.1.28</t>
  </si>
  <si>
    <t>苏州向达环境净化科技有限公司</t>
  </si>
  <si>
    <t>JSSZ0508OOD003-2</t>
  </si>
  <si>
    <t>苏州市工业园区胜港街2号</t>
  </si>
  <si>
    <t>预处理HW17表面处理污泥（仅336-050-17、336-051-17、336-059-17），HW22含铜污泥（仅304-001-22、321-101-22、321-102-22、397-005-22、397-051-22），HW23含锌污泥（仅384-001-23、900-021-23），HW46含镍污泥（仅261-087-46、394-005-46、900-037-46），HW49废水处理污泥（仅900-040-49、900-046-49、900-000-49）40000吨/年</t>
  </si>
  <si>
    <t>唐建宏</t>
  </si>
  <si>
    <t>2021.4.27-2023.6.30</t>
  </si>
  <si>
    <t>中新苏伊士环保技术（苏州）有限公司</t>
  </si>
  <si>
    <t>JS0571OOI577-2</t>
  </si>
  <si>
    <t>苏州工业园区界浦路509号</t>
  </si>
  <si>
    <t>焚烧处置医药废物（HW02），废药物、药品（HW03），农药废物（HW04），木材防腐剂废物（HW05），废有机溶剂与含有机溶剂废物（HW06），热处理含氰废物（HW07），废矿物油与含矿物油废物（HW08），油/水、烃/水混合物或乳化液（HW09），精（蒸）馏残渣（HW11），染料、涂料废物（HW12），有机树脂类废物（HW13），新化学物质废物（HW14），感光材料废物（HW16），表面处理废物（HW17，仅限336-050-17、336-051-17、336-052-17、336-056-17、336-057-17、336-058-17、336-059-17、336-061-17、336-062-17、336-063-17、336-064-17、336-066-17、336-101-17），废酸（HW34，仅限251-014-34、264-013-34、261-057-34、261-058-34、313-001-34、398-005-34、398-006-34、398-007-34、900-300-34、900-301-34、900-302-34、900-304-34、900-306-34、900-307-34、900-308-34、900-349-34），废碱（HW35，仅限251-015-35、193-003-35、221-002-35、900-350-35、900-351-35、900-352-35、900-353-35、900-354-35、900-355-35、900-356-35、900-399-35），有机磷化合物废物（HW37），有机氰化物废物（HW38），含酚废物（HW39），含醚废物（HW40），含有机卤化物废物（HW45），其他废物（HW49，仅限309-001-49、772-006-49、900-039-49、900-041-49、900-042-49、900-046-49、900-047-49、900-053-49（不包括含汞废物）、900-999-49），废催化剂（HW50，仅限261-151-50、261-183-50、263-013-50、275-009-50、276-006-50、900-048-50）</t>
  </si>
  <si>
    <t>2022.8-2025.7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</si>
</sst>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theme="9" tint="-0.499984740745262"/>
      <name val="宋体"/>
      <charset val="134"/>
    </font>
    <font>
      <sz val="10"/>
      <name val="宋体"/>
      <charset val="134"/>
      <scheme val="minor"/>
    </font>
    <font>
      <sz val="12"/>
      <name val="仿宋_GB2312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44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/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 applyProtection="1">
      <alignment vertical="center" wrapText="1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7" fillId="0" borderId="0" xfId="0" applyNumberFormat="1" applyFont="1" applyFill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2"/>
  <sheetViews>
    <sheetView tabSelected="1" workbookViewId="0">
      <pane ySplit="1" topLeftCell="A181" activePane="bottomLeft" state="frozen"/>
      <selection/>
      <selection pane="bottomLeft" activeCell="F188" sqref="F188"/>
    </sheetView>
  </sheetViews>
  <sheetFormatPr defaultColWidth="9" defaultRowHeight="16.5" customHeight="1"/>
  <cols>
    <col min="1" max="1" width="7.875" style="2" customWidth="1"/>
    <col min="2" max="2" width="17.75" style="2" customWidth="1"/>
    <col min="3" max="3" width="20.5" style="2" customWidth="1"/>
    <col min="4" max="4" width="16" style="2" customWidth="1"/>
    <col min="5" max="5" width="20.25" style="2" customWidth="1"/>
    <col min="6" max="6" width="43.75" style="2" customWidth="1"/>
    <col min="7" max="7" width="16.375" style="2" customWidth="1"/>
    <col min="8" max="8" width="7.625" style="5" customWidth="1"/>
    <col min="9" max="9" width="10" style="2" customWidth="1"/>
    <col min="10" max="10" width="12.375" style="2" customWidth="1"/>
    <col min="11" max="11" width="13.75" style="8" customWidth="1"/>
    <col min="12" max="16384" width="9" style="2"/>
  </cols>
  <sheetData>
    <row r="1" s="1" customFormat="1" ht="24" spans="1:11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10" t="s">
        <v>7</v>
      </c>
      <c r="I1" s="10" t="s">
        <v>8</v>
      </c>
      <c r="J1" s="10" t="s">
        <v>9</v>
      </c>
      <c r="K1" s="26" t="s">
        <v>10</v>
      </c>
    </row>
    <row r="2" ht="168" spans="1:11">
      <c r="A2" s="11">
        <f>COUNTA($A$1:A1)</f>
        <v>1</v>
      </c>
      <c r="B2" s="11" t="s">
        <v>11</v>
      </c>
      <c r="C2" s="12" t="s">
        <v>12</v>
      </c>
      <c r="D2" s="12" t="s">
        <v>13</v>
      </c>
      <c r="E2" s="12" t="s">
        <v>14</v>
      </c>
      <c r="F2" s="13" t="s">
        <v>15</v>
      </c>
      <c r="G2" s="13">
        <v>9000</v>
      </c>
      <c r="H2" s="12" t="s">
        <v>16</v>
      </c>
      <c r="I2" s="12" t="s">
        <v>17</v>
      </c>
      <c r="J2" s="12">
        <v>58961901</v>
      </c>
      <c r="K2" s="27" t="s">
        <v>18</v>
      </c>
    </row>
    <row r="3" ht="180" spans="1:11">
      <c r="A3" s="11"/>
      <c r="B3" s="11"/>
      <c r="C3" s="14"/>
      <c r="D3" s="14"/>
      <c r="E3" s="14"/>
      <c r="F3" s="13" t="s">
        <v>19</v>
      </c>
      <c r="G3" s="13">
        <v>35600</v>
      </c>
      <c r="H3" s="14"/>
      <c r="I3" s="15"/>
      <c r="J3" s="14"/>
      <c r="K3" s="28"/>
    </row>
    <row r="4" ht="14.25" spans="1:11">
      <c r="A4" s="11"/>
      <c r="B4" s="11"/>
      <c r="C4" s="11" t="s">
        <v>20</v>
      </c>
      <c r="D4" s="11" t="s">
        <v>21</v>
      </c>
      <c r="E4" s="11" t="s">
        <v>14</v>
      </c>
      <c r="F4" s="11" t="s">
        <v>22</v>
      </c>
      <c r="G4" s="11">
        <v>1000</v>
      </c>
      <c r="H4" s="11" t="s">
        <v>23</v>
      </c>
      <c r="I4" s="15"/>
      <c r="J4" s="11">
        <v>58961901</v>
      </c>
      <c r="K4" s="29" t="s">
        <v>24</v>
      </c>
    </row>
    <row r="5" s="2" customFormat="1" ht="24" spans="1:11">
      <c r="A5" s="11"/>
      <c r="B5" s="11"/>
      <c r="C5" s="11"/>
      <c r="D5" s="11"/>
      <c r="E5" s="11"/>
      <c r="F5" s="11" t="s">
        <v>25</v>
      </c>
      <c r="G5" s="11">
        <v>2640</v>
      </c>
      <c r="H5" s="11" t="s">
        <v>26</v>
      </c>
      <c r="I5" s="14"/>
      <c r="J5" s="11"/>
      <c r="K5" s="29"/>
    </row>
    <row r="6" s="2" customFormat="1" ht="60" spans="1:11">
      <c r="A6" s="11">
        <f>COUNTA($A$1:A5)</f>
        <v>2</v>
      </c>
      <c r="B6" s="11" t="s">
        <v>27</v>
      </c>
      <c r="C6" s="11" t="s">
        <v>28</v>
      </c>
      <c r="D6" s="11" t="s">
        <v>29</v>
      </c>
      <c r="E6" s="11" t="s">
        <v>30</v>
      </c>
      <c r="F6" s="11" t="s">
        <v>31</v>
      </c>
      <c r="G6" s="11" t="s">
        <v>32</v>
      </c>
      <c r="H6" s="11" t="s">
        <v>33</v>
      </c>
      <c r="I6" s="11" t="s">
        <v>34</v>
      </c>
      <c r="J6" s="11">
        <v>58328577</v>
      </c>
      <c r="K6" s="29" t="s">
        <v>35</v>
      </c>
    </row>
    <row r="7" ht="48" spans="1:11">
      <c r="A7" s="11"/>
      <c r="B7" s="11"/>
      <c r="C7" s="11"/>
      <c r="D7" s="11"/>
      <c r="E7" s="11"/>
      <c r="F7" s="13" t="s">
        <v>36</v>
      </c>
      <c r="G7" s="13">
        <v>2000</v>
      </c>
      <c r="H7" s="11" t="s">
        <v>33</v>
      </c>
      <c r="I7" s="11"/>
      <c r="J7" s="11"/>
      <c r="K7" s="29"/>
    </row>
    <row r="8" s="2" customFormat="1" ht="96" spans="1:11">
      <c r="A8" s="11">
        <f>COUNTA($A$1:A7)</f>
        <v>3</v>
      </c>
      <c r="B8" s="11" t="s">
        <v>37</v>
      </c>
      <c r="C8" s="11" t="s">
        <v>38</v>
      </c>
      <c r="D8" s="11" t="s">
        <v>29</v>
      </c>
      <c r="E8" s="11" t="s">
        <v>39</v>
      </c>
      <c r="F8" s="11" t="s">
        <v>40</v>
      </c>
      <c r="G8" s="11">
        <v>200000</v>
      </c>
      <c r="H8" s="11" t="s">
        <v>41</v>
      </c>
      <c r="I8" s="11" t="s">
        <v>42</v>
      </c>
      <c r="J8" s="11">
        <v>58306009</v>
      </c>
      <c r="K8" s="29" t="s">
        <v>43</v>
      </c>
    </row>
    <row r="9" s="2" customFormat="1" ht="14.25" spans="1:12">
      <c r="A9" s="12">
        <f>COUNTA($A$1:A8)</f>
        <v>4</v>
      </c>
      <c r="B9" s="12" t="s">
        <v>44</v>
      </c>
      <c r="C9" s="12" t="s">
        <v>45</v>
      </c>
      <c r="D9" s="12" t="s">
        <v>29</v>
      </c>
      <c r="E9" s="12" t="s">
        <v>46</v>
      </c>
      <c r="F9" s="11" t="s">
        <v>47</v>
      </c>
      <c r="G9" s="11">
        <v>2355</v>
      </c>
      <c r="H9" s="11" t="s">
        <v>48</v>
      </c>
      <c r="I9" s="12" t="s">
        <v>49</v>
      </c>
      <c r="J9" s="12" t="s">
        <v>50</v>
      </c>
      <c r="K9" s="27" t="s">
        <v>51</v>
      </c>
      <c r="L9" s="30"/>
    </row>
    <row r="10" s="2" customFormat="1" ht="36" spans="1:11">
      <c r="A10" s="15"/>
      <c r="B10" s="15"/>
      <c r="C10" s="15"/>
      <c r="D10" s="15"/>
      <c r="E10" s="15"/>
      <c r="F10" s="11" t="s">
        <v>52</v>
      </c>
      <c r="G10" s="11">
        <v>115</v>
      </c>
      <c r="H10" s="11" t="s">
        <v>48</v>
      </c>
      <c r="I10" s="15"/>
      <c r="J10" s="15"/>
      <c r="K10" s="31"/>
    </row>
    <row r="11" s="2" customFormat="1" ht="36" spans="1:11">
      <c r="A11" s="15"/>
      <c r="B11" s="15"/>
      <c r="C11" s="15"/>
      <c r="D11" s="15"/>
      <c r="E11" s="15"/>
      <c r="F11" s="11" t="s">
        <v>53</v>
      </c>
      <c r="G11" s="11">
        <v>235</v>
      </c>
      <c r="H11" s="11" t="s">
        <v>48</v>
      </c>
      <c r="I11" s="15"/>
      <c r="J11" s="15"/>
      <c r="K11" s="31"/>
    </row>
    <row r="12" s="2" customFormat="1" ht="24" spans="1:11">
      <c r="A12" s="14"/>
      <c r="B12" s="14"/>
      <c r="C12" s="14"/>
      <c r="D12" s="14"/>
      <c r="E12" s="14"/>
      <c r="F12" s="11" t="s">
        <v>54</v>
      </c>
      <c r="G12" s="11">
        <v>100</v>
      </c>
      <c r="H12" s="11" t="s">
        <v>48</v>
      </c>
      <c r="I12" s="14"/>
      <c r="J12" s="14"/>
      <c r="K12" s="28"/>
    </row>
    <row r="13" s="2" customFormat="1" ht="24" spans="1:11">
      <c r="A13" s="12">
        <f>COUNTA($A$1:A12)</f>
        <v>5</v>
      </c>
      <c r="B13" s="12" t="s">
        <v>55</v>
      </c>
      <c r="C13" s="16" t="s">
        <v>56</v>
      </c>
      <c r="D13" s="16" t="s">
        <v>21</v>
      </c>
      <c r="E13" s="16" t="s">
        <v>57</v>
      </c>
      <c r="F13" s="17" t="s">
        <v>58</v>
      </c>
      <c r="G13" s="11">
        <v>10000</v>
      </c>
      <c r="H13" s="12" t="s">
        <v>48</v>
      </c>
      <c r="I13" s="12" t="s">
        <v>59</v>
      </c>
      <c r="J13" s="12">
        <v>56969800</v>
      </c>
      <c r="K13" s="12" t="s">
        <v>60</v>
      </c>
    </row>
    <row r="14" s="2" customFormat="1" ht="24" spans="1:11">
      <c r="A14" s="15"/>
      <c r="B14" s="15"/>
      <c r="C14" s="18"/>
      <c r="D14" s="18"/>
      <c r="E14" s="18"/>
      <c r="F14" s="17" t="s">
        <v>61</v>
      </c>
      <c r="G14" s="11">
        <v>5000</v>
      </c>
      <c r="H14" s="15"/>
      <c r="I14" s="15"/>
      <c r="J14" s="15"/>
      <c r="K14" s="15"/>
    </row>
    <row r="15" s="2" customFormat="1" ht="24" spans="1:11">
      <c r="A15" s="14"/>
      <c r="B15" s="14"/>
      <c r="C15" s="19"/>
      <c r="D15" s="19"/>
      <c r="E15" s="19"/>
      <c r="F15" s="17" t="s">
        <v>62</v>
      </c>
      <c r="G15" s="11">
        <v>72600</v>
      </c>
      <c r="H15" s="14"/>
      <c r="I15" s="14"/>
      <c r="J15" s="14"/>
      <c r="K15" s="14"/>
    </row>
    <row r="16" s="2" customFormat="1" ht="24" spans="1:11">
      <c r="A16" s="11">
        <f>COUNTA($A$1:A15)</f>
        <v>6</v>
      </c>
      <c r="B16" s="17" t="s">
        <v>63</v>
      </c>
      <c r="C16" s="17" t="s">
        <v>64</v>
      </c>
      <c r="D16" s="17" t="s">
        <v>29</v>
      </c>
      <c r="E16" s="11" t="s">
        <v>65</v>
      </c>
      <c r="F16" s="17" t="s">
        <v>66</v>
      </c>
      <c r="G16" s="11">
        <v>3200</v>
      </c>
      <c r="H16" s="11" t="s">
        <v>67</v>
      </c>
      <c r="I16" s="11" t="s">
        <v>68</v>
      </c>
      <c r="J16" s="11">
        <v>58103963</v>
      </c>
      <c r="K16" s="29" t="s">
        <v>69</v>
      </c>
    </row>
    <row r="17" s="2" customFormat="1" ht="24" spans="1:11">
      <c r="A17" s="11">
        <f>COUNTA($A$1:A16)</f>
        <v>7</v>
      </c>
      <c r="B17" s="13" t="s">
        <v>70</v>
      </c>
      <c r="C17" s="17" t="s">
        <v>71</v>
      </c>
      <c r="D17" s="17" t="s">
        <v>21</v>
      </c>
      <c r="E17" s="17" t="s">
        <v>72</v>
      </c>
      <c r="F17" s="17" t="s">
        <v>73</v>
      </c>
      <c r="G17" s="11">
        <v>1664</v>
      </c>
      <c r="H17" s="11" t="s">
        <v>74</v>
      </c>
      <c r="I17" s="11" t="s">
        <v>75</v>
      </c>
      <c r="J17" s="11">
        <v>58909519</v>
      </c>
      <c r="K17" s="29" t="s">
        <v>76</v>
      </c>
    </row>
    <row r="18" s="2" customFormat="1" ht="84" spans="1:11">
      <c r="A18" s="11">
        <f>COUNTA($A$1:A17)</f>
        <v>8</v>
      </c>
      <c r="B18" s="17" t="s">
        <v>77</v>
      </c>
      <c r="C18" s="17" t="s">
        <v>78</v>
      </c>
      <c r="D18" s="17" t="s">
        <v>29</v>
      </c>
      <c r="E18" s="11" t="s">
        <v>79</v>
      </c>
      <c r="F18" s="17" t="s">
        <v>80</v>
      </c>
      <c r="G18" s="11">
        <v>3170</v>
      </c>
      <c r="H18" s="11" t="s">
        <v>16</v>
      </c>
      <c r="I18" s="11" t="s">
        <v>81</v>
      </c>
      <c r="J18" s="11">
        <v>58101931</v>
      </c>
      <c r="K18" s="29" t="s">
        <v>35</v>
      </c>
    </row>
    <row r="19" s="2" customFormat="1" ht="27.75" customHeight="1" spans="1:11">
      <c r="A19" s="11">
        <f>COUNTA($A$1:A18)</f>
        <v>9</v>
      </c>
      <c r="B19" s="13" t="s">
        <v>82</v>
      </c>
      <c r="C19" s="17" t="s">
        <v>83</v>
      </c>
      <c r="D19" s="17" t="s">
        <v>21</v>
      </c>
      <c r="E19" s="17" t="s">
        <v>84</v>
      </c>
      <c r="F19" s="17" t="s">
        <v>73</v>
      </c>
      <c r="G19" s="11">
        <v>30000</v>
      </c>
      <c r="H19" s="11" t="s">
        <v>74</v>
      </c>
      <c r="I19" s="11" t="s">
        <v>85</v>
      </c>
      <c r="J19" s="11">
        <v>58353299</v>
      </c>
      <c r="K19" s="29" t="s">
        <v>86</v>
      </c>
    </row>
    <row r="20" s="2" customFormat="1" ht="78" customHeight="1" spans="1:11">
      <c r="A20" s="11">
        <f>COUNTA($A$1:A19)</f>
        <v>10</v>
      </c>
      <c r="B20" s="13" t="s">
        <v>87</v>
      </c>
      <c r="C20" s="20" t="s">
        <v>88</v>
      </c>
      <c r="D20" s="17" t="s">
        <v>29</v>
      </c>
      <c r="E20" s="17" t="s">
        <v>30</v>
      </c>
      <c r="F20" s="21" t="s">
        <v>89</v>
      </c>
      <c r="G20" s="11">
        <v>4000</v>
      </c>
      <c r="H20" s="11" t="s">
        <v>67</v>
      </c>
      <c r="I20" s="11" t="s">
        <v>34</v>
      </c>
      <c r="J20" s="11">
        <v>58325300</v>
      </c>
      <c r="K20" s="29" t="s">
        <v>90</v>
      </c>
    </row>
    <row r="21" s="2" customFormat="1" ht="36" spans="1:11">
      <c r="A21" s="11">
        <f>COUNTA($A$1:A20)</f>
        <v>11</v>
      </c>
      <c r="B21" s="13" t="s">
        <v>91</v>
      </c>
      <c r="C21" s="17" t="s">
        <v>92</v>
      </c>
      <c r="D21" s="17" t="s">
        <v>29</v>
      </c>
      <c r="E21" s="17" t="s">
        <v>93</v>
      </c>
      <c r="F21" s="22" t="s">
        <v>94</v>
      </c>
      <c r="G21" s="11">
        <v>39702</v>
      </c>
      <c r="H21" s="11" t="s">
        <v>95</v>
      </c>
      <c r="I21" s="11" t="s">
        <v>96</v>
      </c>
      <c r="J21" s="11">
        <v>56880618</v>
      </c>
      <c r="K21" s="29" t="s">
        <v>97</v>
      </c>
    </row>
    <row r="22" s="2" customFormat="1" ht="156" spans="1:11">
      <c r="A22" s="11">
        <f>COUNTA($A$1:A21)</f>
        <v>12</v>
      </c>
      <c r="B22" s="17" t="s">
        <v>98</v>
      </c>
      <c r="C22" s="17" t="s">
        <v>99</v>
      </c>
      <c r="D22" s="17" t="s">
        <v>21</v>
      </c>
      <c r="E22" s="11" t="s">
        <v>100</v>
      </c>
      <c r="F22" s="17" t="s">
        <v>101</v>
      </c>
      <c r="G22" s="11">
        <v>10000</v>
      </c>
      <c r="H22" s="11" t="s">
        <v>41</v>
      </c>
      <c r="I22" s="11" t="s">
        <v>102</v>
      </c>
      <c r="J22" s="11">
        <v>55901117</v>
      </c>
      <c r="K22" s="29" t="s">
        <v>103</v>
      </c>
    </row>
    <row r="23" s="2" customFormat="1" ht="180" spans="1:11">
      <c r="A23" s="12">
        <f>COUNTA($A$1:A22)</f>
        <v>13</v>
      </c>
      <c r="B23" s="16" t="s">
        <v>104</v>
      </c>
      <c r="C23" s="17" t="s">
        <v>105</v>
      </c>
      <c r="D23" s="17" t="s">
        <v>21</v>
      </c>
      <c r="E23" s="11" t="s">
        <v>106</v>
      </c>
      <c r="F23" s="17" t="s">
        <v>107</v>
      </c>
      <c r="G23" s="11">
        <v>40000</v>
      </c>
      <c r="H23" s="11" t="s">
        <v>108</v>
      </c>
      <c r="I23" s="11" t="s">
        <v>109</v>
      </c>
      <c r="J23" s="11">
        <v>58966196</v>
      </c>
      <c r="K23" s="29" t="s">
        <v>110</v>
      </c>
    </row>
    <row r="24" s="2" customFormat="1" ht="264" spans="1:11">
      <c r="A24" s="14"/>
      <c r="B24" s="19"/>
      <c r="C24" s="17" t="s">
        <v>111</v>
      </c>
      <c r="D24" s="17" t="s">
        <v>13</v>
      </c>
      <c r="E24" s="11" t="s">
        <v>106</v>
      </c>
      <c r="F24" s="17" t="s">
        <v>112</v>
      </c>
      <c r="G24" s="11">
        <v>30000</v>
      </c>
      <c r="H24" s="11" t="s">
        <v>16</v>
      </c>
      <c r="I24" s="11" t="s">
        <v>109</v>
      </c>
      <c r="J24" s="11">
        <v>58966196</v>
      </c>
      <c r="K24" s="29" t="s">
        <v>113</v>
      </c>
    </row>
    <row r="25" s="2" customFormat="1" ht="168" spans="1:11">
      <c r="A25" s="14">
        <f>COUNTA($A$1:A24)</f>
        <v>14</v>
      </c>
      <c r="B25" s="19" t="s">
        <v>114</v>
      </c>
      <c r="C25" s="17" t="s">
        <v>115</v>
      </c>
      <c r="D25" s="17" t="s">
        <v>21</v>
      </c>
      <c r="E25" s="11" t="s">
        <v>116</v>
      </c>
      <c r="F25" s="17" t="s">
        <v>117</v>
      </c>
      <c r="G25" s="11">
        <v>5000</v>
      </c>
      <c r="H25" s="11" t="s">
        <v>74</v>
      </c>
      <c r="I25" s="11" t="s">
        <v>118</v>
      </c>
      <c r="J25" s="11">
        <v>58671119</v>
      </c>
      <c r="K25" s="29" t="s">
        <v>119</v>
      </c>
    </row>
    <row r="26" s="2" customFormat="1" ht="204" spans="1:11">
      <c r="A26" s="14">
        <f>COUNTA($A$1:A25)</f>
        <v>15</v>
      </c>
      <c r="B26" s="19" t="s">
        <v>120</v>
      </c>
      <c r="C26" s="17" t="s">
        <v>121</v>
      </c>
      <c r="D26" s="17" t="s">
        <v>21</v>
      </c>
      <c r="E26" s="11" t="s">
        <v>122</v>
      </c>
      <c r="F26" s="17" t="s">
        <v>123</v>
      </c>
      <c r="G26" s="11">
        <v>40000</v>
      </c>
      <c r="H26" s="11" t="s">
        <v>124</v>
      </c>
      <c r="I26" s="11" t="s">
        <v>125</v>
      </c>
      <c r="J26" s="11">
        <v>55901117</v>
      </c>
      <c r="K26" s="29" t="s">
        <v>126</v>
      </c>
    </row>
    <row r="27" s="2" customFormat="1" ht="108" spans="1:11">
      <c r="A27" s="14">
        <f>COUNTA($A$1:A26)</f>
        <v>16</v>
      </c>
      <c r="B27" s="19" t="s">
        <v>127</v>
      </c>
      <c r="C27" s="17" t="s">
        <v>128</v>
      </c>
      <c r="D27" s="17" t="s">
        <v>21</v>
      </c>
      <c r="E27" s="11" t="s">
        <v>129</v>
      </c>
      <c r="F27" s="17" t="s">
        <v>130</v>
      </c>
      <c r="G27" s="11" t="s">
        <v>131</v>
      </c>
      <c r="H27" s="12"/>
      <c r="I27" s="11" t="s">
        <v>33</v>
      </c>
      <c r="J27" s="11">
        <v>58777508</v>
      </c>
      <c r="K27" s="29" t="s">
        <v>132</v>
      </c>
    </row>
    <row r="28" ht="24" spans="1:11">
      <c r="A28" s="11">
        <f>COUNTA($A$1:A27)</f>
        <v>17</v>
      </c>
      <c r="B28" s="11" t="s">
        <v>133</v>
      </c>
      <c r="C28" s="11" t="s">
        <v>134</v>
      </c>
      <c r="D28" s="11" t="s">
        <v>135</v>
      </c>
      <c r="E28" s="11" t="s">
        <v>136</v>
      </c>
      <c r="F28" s="13" t="s">
        <v>137</v>
      </c>
      <c r="G28" s="13">
        <v>35000</v>
      </c>
      <c r="H28" s="12" t="s">
        <v>48</v>
      </c>
      <c r="I28" s="11" t="s">
        <v>138</v>
      </c>
      <c r="J28" s="11">
        <v>52059588</v>
      </c>
      <c r="K28" s="29" t="s">
        <v>139</v>
      </c>
    </row>
    <row r="29" ht="14.25" spans="1:11">
      <c r="A29" s="11"/>
      <c r="B29" s="11"/>
      <c r="C29" s="11"/>
      <c r="D29" s="11"/>
      <c r="E29" s="11"/>
      <c r="F29" s="13" t="s">
        <v>140</v>
      </c>
      <c r="G29" s="13">
        <v>32200</v>
      </c>
      <c r="H29" s="15"/>
      <c r="I29" s="11"/>
      <c r="J29" s="11"/>
      <c r="K29" s="29"/>
    </row>
    <row r="30" ht="14.25" spans="1:11">
      <c r="A30" s="11"/>
      <c r="B30" s="11"/>
      <c r="C30" s="11"/>
      <c r="D30" s="11"/>
      <c r="E30" s="11"/>
      <c r="F30" s="13" t="s">
        <v>140</v>
      </c>
      <c r="G30" s="13">
        <v>10000</v>
      </c>
      <c r="H30" s="15"/>
      <c r="I30" s="11"/>
      <c r="J30" s="11"/>
      <c r="K30" s="29"/>
    </row>
    <row r="31" ht="14.25" spans="1:11">
      <c r="A31" s="11"/>
      <c r="B31" s="11"/>
      <c r="C31" s="11"/>
      <c r="D31" s="11"/>
      <c r="E31" s="11"/>
      <c r="F31" s="13" t="s">
        <v>141</v>
      </c>
      <c r="G31" s="13">
        <v>35000</v>
      </c>
      <c r="H31" s="15"/>
      <c r="I31" s="11"/>
      <c r="J31" s="11"/>
      <c r="K31" s="29"/>
    </row>
    <row r="32" ht="14.25" spans="1:11">
      <c r="A32" s="11"/>
      <c r="B32" s="11"/>
      <c r="C32" s="11"/>
      <c r="D32" s="11"/>
      <c r="E32" s="11"/>
      <c r="F32" s="13" t="s">
        <v>142</v>
      </c>
      <c r="G32" s="13">
        <v>3000</v>
      </c>
      <c r="H32" s="15"/>
      <c r="I32" s="11"/>
      <c r="J32" s="11"/>
      <c r="K32" s="29"/>
    </row>
    <row r="33" ht="14.25" spans="1:11">
      <c r="A33" s="11"/>
      <c r="B33" s="11"/>
      <c r="C33" s="11"/>
      <c r="D33" s="11"/>
      <c r="E33" s="11"/>
      <c r="F33" s="13" t="s">
        <v>143</v>
      </c>
      <c r="G33" s="13">
        <v>3000</v>
      </c>
      <c r="H33" s="15"/>
      <c r="I33" s="11"/>
      <c r="J33" s="11"/>
      <c r="K33" s="29"/>
    </row>
    <row r="34" ht="14.25" spans="1:11">
      <c r="A34" s="11"/>
      <c r="B34" s="11"/>
      <c r="C34" s="11"/>
      <c r="D34" s="11"/>
      <c r="E34" s="11"/>
      <c r="F34" s="13" t="s">
        <v>144</v>
      </c>
      <c r="G34" s="13">
        <v>7000</v>
      </c>
      <c r="H34" s="15"/>
      <c r="I34" s="11"/>
      <c r="J34" s="11"/>
      <c r="K34" s="29"/>
    </row>
    <row r="35" ht="14.25" spans="1:11">
      <c r="A35" s="11"/>
      <c r="B35" s="11"/>
      <c r="C35" s="11"/>
      <c r="D35" s="11"/>
      <c r="E35" s="11"/>
      <c r="F35" s="13" t="s">
        <v>145</v>
      </c>
      <c r="G35" s="13">
        <v>13000</v>
      </c>
      <c r="H35" s="15"/>
      <c r="I35" s="11"/>
      <c r="J35" s="11"/>
      <c r="K35" s="29"/>
    </row>
    <row r="36" ht="14.25" spans="1:11">
      <c r="A36" s="23"/>
      <c r="B36" s="11"/>
      <c r="C36" s="11"/>
      <c r="D36" s="11"/>
      <c r="E36" s="11"/>
      <c r="F36" s="13" t="s">
        <v>146</v>
      </c>
      <c r="G36" s="13">
        <v>10000</v>
      </c>
      <c r="H36" s="15"/>
      <c r="I36" s="11"/>
      <c r="J36" s="11"/>
      <c r="K36" s="29"/>
    </row>
    <row r="37" ht="14.25" spans="1:11">
      <c r="A37" s="23"/>
      <c r="B37" s="11"/>
      <c r="C37" s="11"/>
      <c r="D37" s="11"/>
      <c r="E37" s="11"/>
      <c r="F37" s="13" t="s">
        <v>147</v>
      </c>
      <c r="G37" s="13">
        <v>20000</v>
      </c>
      <c r="H37" s="15"/>
      <c r="I37" s="11"/>
      <c r="J37" s="11"/>
      <c r="K37" s="29"/>
    </row>
    <row r="38" ht="14.25" spans="1:11">
      <c r="A38" s="23"/>
      <c r="B38" s="11"/>
      <c r="C38" s="11"/>
      <c r="D38" s="11"/>
      <c r="E38" s="11"/>
      <c r="F38" s="13" t="s">
        <v>148</v>
      </c>
      <c r="G38" s="13">
        <v>5000</v>
      </c>
      <c r="H38" s="15"/>
      <c r="I38" s="11"/>
      <c r="J38" s="11"/>
      <c r="K38" s="29"/>
    </row>
    <row r="39" ht="14.25" spans="1:11">
      <c r="A39" s="23"/>
      <c r="B39" s="11"/>
      <c r="C39" s="11"/>
      <c r="D39" s="11"/>
      <c r="E39" s="11"/>
      <c r="F39" s="13" t="s">
        <v>149</v>
      </c>
      <c r="G39" s="13">
        <v>8000</v>
      </c>
      <c r="H39" s="15"/>
      <c r="I39" s="11"/>
      <c r="J39" s="11"/>
      <c r="K39" s="29"/>
    </row>
    <row r="40" ht="14.25" spans="1:11">
      <c r="A40" s="23"/>
      <c r="B40" s="11"/>
      <c r="C40" s="11"/>
      <c r="D40" s="11"/>
      <c r="E40" s="11"/>
      <c r="F40" s="13" t="s">
        <v>150</v>
      </c>
      <c r="G40" s="13">
        <v>8800</v>
      </c>
      <c r="H40" s="15"/>
      <c r="I40" s="11"/>
      <c r="J40" s="11"/>
      <c r="K40" s="29"/>
    </row>
    <row r="41" ht="24" spans="1:11">
      <c r="A41" s="23"/>
      <c r="B41" s="11"/>
      <c r="C41" s="11"/>
      <c r="D41" s="11"/>
      <c r="E41" s="11"/>
      <c r="F41" s="13" t="s">
        <v>151</v>
      </c>
      <c r="G41" s="13">
        <v>11000</v>
      </c>
      <c r="H41" s="15"/>
      <c r="I41" s="11"/>
      <c r="J41" s="11"/>
      <c r="K41" s="29"/>
    </row>
    <row r="42" ht="14.25" spans="1:11">
      <c r="A42" s="23"/>
      <c r="B42" s="11"/>
      <c r="C42" s="11"/>
      <c r="D42" s="11"/>
      <c r="E42" s="11"/>
      <c r="F42" s="13" t="s">
        <v>152</v>
      </c>
      <c r="G42" s="13">
        <v>3000</v>
      </c>
      <c r="H42" s="14"/>
      <c r="I42" s="11"/>
      <c r="J42" s="11"/>
      <c r="K42" s="29"/>
    </row>
    <row r="43" s="3" customFormat="1" ht="24" spans="1:11">
      <c r="A43" s="12">
        <f>COUNTA($A$1:A42)</f>
        <v>18</v>
      </c>
      <c r="B43" s="11" t="s">
        <v>153</v>
      </c>
      <c r="C43" s="11" t="s">
        <v>154</v>
      </c>
      <c r="D43" s="11" t="s">
        <v>21</v>
      </c>
      <c r="E43" s="11" t="s">
        <v>155</v>
      </c>
      <c r="F43" s="13" t="s">
        <v>156</v>
      </c>
      <c r="G43" s="13">
        <v>5000</v>
      </c>
      <c r="H43" s="11" t="s">
        <v>48</v>
      </c>
      <c r="I43" s="11" t="s">
        <v>157</v>
      </c>
      <c r="J43" s="11">
        <v>52131333</v>
      </c>
      <c r="K43" s="29" t="s">
        <v>158</v>
      </c>
    </row>
    <row r="44" s="2" customFormat="1" ht="12" spans="1:11">
      <c r="A44" s="15"/>
      <c r="B44" s="11"/>
      <c r="C44" s="11"/>
      <c r="D44" s="11"/>
      <c r="E44" s="11"/>
      <c r="F44" s="13" t="s">
        <v>159</v>
      </c>
      <c r="G44" s="13">
        <v>8250</v>
      </c>
      <c r="H44" s="11" t="s">
        <v>48</v>
      </c>
      <c r="I44" s="11"/>
      <c r="J44" s="11"/>
      <c r="K44" s="29"/>
    </row>
    <row r="45" ht="14.25" spans="1:11">
      <c r="A45" s="14"/>
      <c r="B45" s="11"/>
      <c r="C45" s="11"/>
      <c r="D45" s="11"/>
      <c r="E45" s="11"/>
      <c r="F45" s="13" t="s">
        <v>160</v>
      </c>
      <c r="G45" s="13">
        <v>2400</v>
      </c>
      <c r="H45" s="11" t="s">
        <v>48</v>
      </c>
      <c r="I45" s="11"/>
      <c r="J45" s="11"/>
      <c r="K45" s="29"/>
    </row>
    <row r="46" ht="60" spans="1:11">
      <c r="A46" s="15">
        <f>COUNTA($A$1:A45)</f>
        <v>19</v>
      </c>
      <c r="B46" s="15" t="s">
        <v>161</v>
      </c>
      <c r="C46" s="15" t="s">
        <v>162</v>
      </c>
      <c r="D46" s="15" t="s">
        <v>21</v>
      </c>
      <c r="E46" s="15" t="s">
        <v>163</v>
      </c>
      <c r="F46" s="11" t="s">
        <v>164</v>
      </c>
      <c r="G46" s="11">
        <v>15000</v>
      </c>
      <c r="H46" s="11" t="s">
        <v>95</v>
      </c>
      <c r="I46" s="15" t="s">
        <v>165</v>
      </c>
      <c r="J46" s="15">
        <v>52323879</v>
      </c>
      <c r="K46" s="15" t="s">
        <v>166</v>
      </c>
    </row>
    <row r="47" customFormat="1" ht="60" spans="1:11">
      <c r="A47" s="15"/>
      <c r="B47" s="15"/>
      <c r="C47" s="15"/>
      <c r="D47" s="15"/>
      <c r="E47" s="15"/>
      <c r="F47" s="11" t="s">
        <v>167</v>
      </c>
      <c r="G47" s="11">
        <v>30000</v>
      </c>
      <c r="H47" s="11" t="s">
        <v>168</v>
      </c>
      <c r="I47" s="15"/>
      <c r="J47" s="15"/>
      <c r="K47" s="15"/>
    </row>
    <row r="48" customFormat="1" ht="60" spans="1:11">
      <c r="A48" s="15"/>
      <c r="B48" s="15"/>
      <c r="C48" s="15"/>
      <c r="D48" s="15"/>
      <c r="E48" s="15"/>
      <c r="F48" s="11" t="s">
        <v>169</v>
      </c>
      <c r="G48" s="11">
        <v>6000</v>
      </c>
      <c r="H48" s="11" t="s">
        <v>95</v>
      </c>
      <c r="I48" s="15"/>
      <c r="J48" s="15"/>
      <c r="K48" s="15"/>
    </row>
    <row r="49" s="2" customFormat="1" ht="60" spans="1:11">
      <c r="A49" s="11">
        <f>COUNTA($A$1:A46)</f>
        <v>20</v>
      </c>
      <c r="B49" s="11" t="s">
        <v>170</v>
      </c>
      <c r="C49" s="11" t="s">
        <v>171</v>
      </c>
      <c r="D49" s="11" t="s">
        <v>21</v>
      </c>
      <c r="E49" s="11" t="s">
        <v>172</v>
      </c>
      <c r="F49" s="13" t="s">
        <v>173</v>
      </c>
      <c r="G49" s="13" t="s">
        <v>174</v>
      </c>
      <c r="H49" s="11" t="s">
        <v>33</v>
      </c>
      <c r="I49" s="11" t="s">
        <v>175</v>
      </c>
      <c r="J49" s="15">
        <v>52378440</v>
      </c>
      <c r="K49" s="29" t="s">
        <v>176</v>
      </c>
    </row>
    <row r="50" s="2" customFormat="1" ht="24" spans="1:11">
      <c r="A50" s="12">
        <f>COUNTA($A$1:A49)</f>
        <v>21</v>
      </c>
      <c r="B50" s="12" t="s">
        <v>177</v>
      </c>
      <c r="C50" s="12" t="s">
        <v>178</v>
      </c>
      <c r="D50" s="12" t="s">
        <v>21</v>
      </c>
      <c r="E50" s="12" t="s">
        <v>179</v>
      </c>
      <c r="F50" s="2" t="s">
        <v>180</v>
      </c>
      <c r="G50" s="2">
        <v>500</v>
      </c>
      <c r="H50" s="12" t="s">
        <v>48</v>
      </c>
      <c r="I50" s="12" t="s">
        <v>181</v>
      </c>
      <c r="J50" s="12">
        <v>52322226</v>
      </c>
      <c r="K50" s="12" t="s">
        <v>182</v>
      </c>
    </row>
    <row r="51" ht="14.25" spans="1:11">
      <c r="A51" s="15"/>
      <c r="B51" s="15"/>
      <c r="C51" s="15"/>
      <c r="D51" s="15"/>
      <c r="E51" s="15"/>
      <c r="F51" s="11" t="s">
        <v>183</v>
      </c>
      <c r="G51" s="11">
        <v>1500</v>
      </c>
      <c r="H51" s="15"/>
      <c r="I51" s="15"/>
      <c r="J51" s="15"/>
      <c r="K51" s="15"/>
    </row>
    <row r="52" ht="14.25" spans="1:11">
      <c r="A52" s="15"/>
      <c r="B52" s="15"/>
      <c r="C52" s="15"/>
      <c r="D52" s="15"/>
      <c r="E52" s="15"/>
      <c r="F52" s="11" t="s">
        <v>184</v>
      </c>
      <c r="G52" s="11">
        <v>500</v>
      </c>
      <c r="H52" s="15"/>
      <c r="I52" s="15"/>
      <c r="J52" s="15"/>
      <c r="K52" s="15"/>
    </row>
    <row r="53" ht="132" spans="1:11">
      <c r="A53" s="15"/>
      <c r="B53" s="15"/>
      <c r="C53" s="15"/>
      <c r="D53" s="15"/>
      <c r="E53" s="15"/>
      <c r="F53" s="11" t="s">
        <v>185</v>
      </c>
      <c r="G53" s="11">
        <v>1500</v>
      </c>
      <c r="H53" s="15"/>
      <c r="I53" s="15"/>
      <c r="J53" s="15"/>
      <c r="K53" s="15"/>
    </row>
    <row r="54" ht="14.25" spans="1:11">
      <c r="A54" s="14"/>
      <c r="B54" s="14"/>
      <c r="C54" s="14"/>
      <c r="D54" s="14"/>
      <c r="E54" s="14"/>
      <c r="F54" s="11" t="s">
        <v>186</v>
      </c>
      <c r="G54" s="11">
        <v>100</v>
      </c>
      <c r="H54" s="14"/>
      <c r="I54" s="14"/>
      <c r="J54" s="14"/>
      <c r="K54" s="14"/>
    </row>
    <row r="55" s="2" customFormat="1" ht="48" spans="1:11">
      <c r="A55" s="11">
        <f>COUNTA($A$1:A54)</f>
        <v>22</v>
      </c>
      <c r="B55" s="11" t="s">
        <v>187</v>
      </c>
      <c r="C55" s="11" t="s">
        <v>188</v>
      </c>
      <c r="D55" s="11" t="s">
        <v>21</v>
      </c>
      <c r="E55" s="11" t="s">
        <v>189</v>
      </c>
      <c r="F55" s="11" t="s">
        <v>190</v>
      </c>
      <c r="G55" s="11" t="s">
        <v>191</v>
      </c>
      <c r="H55" s="11" t="s">
        <v>33</v>
      </c>
      <c r="I55" s="11" t="s">
        <v>192</v>
      </c>
      <c r="J55" s="11">
        <v>53620188</v>
      </c>
      <c r="K55" s="29" t="s">
        <v>193</v>
      </c>
    </row>
    <row r="56" s="2" customFormat="1" ht="120" spans="1:11">
      <c r="A56" s="12">
        <f>COUNTA($A$1:A55)</f>
        <v>23</v>
      </c>
      <c r="B56" s="12" t="s">
        <v>194</v>
      </c>
      <c r="C56" s="11" t="s">
        <v>195</v>
      </c>
      <c r="D56" s="11" t="s">
        <v>13</v>
      </c>
      <c r="E56" s="11" t="s">
        <v>196</v>
      </c>
      <c r="F56" s="11" t="s">
        <v>197</v>
      </c>
      <c r="G56" s="11">
        <v>19800</v>
      </c>
      <c r="H56" s="11" t="s">
        <v>16</v>
      </c>
      <c r="I56" s="11" t="s">
        <v>198</v>
      </c>
      <c r="J56" s="32">
        <v>56782334</v>
      </c>
      <c r="K56" s="29" t="s">
        <v>199</v>
      </c>
    </row>
    <row r="57" s="2" customFormat="1" ht="180" spans="1:11">
      <c r="A57" s="15"/>
      <c r="B57" s="15"/>
      <c r="C57" s="12" t="s">
        <v>200</v>
      </c>
      <c r="D57" s="12" t="s">
        <v>201</v>
      </c>
      <c r="E57" s="12" t="s">
        <v>202</v>
      </c>
      <c r="F57" s="11" t="s">
        <v>203</v>
      </c>
      <c r="G57" s="11">
        <v>5000</v>
      </c>
      <c r="H57" s="12" t="s">
        <v>74</v>
      </c>
      <c r="I57" s="15" t="s">
        <v>204</v>
      </c>
      <c r="J57" s="33"/>
      <c r="K57" s="27" t="s">
        <v>205</v>
      </c>
    </row>
    <row r="58" s="2" customFormat="1" ht="12" spans="1:11">
      <c r="A58" s="15"/>
      <c r="B58" s="15"/>
      <c r="C58" s="15"/>
      <c r="D58" s="15"/>
      <c r="E58" s="15"/>
      <c r="F58" s="11" t="s">
        <v>206</v>
      </c>
      <c r="G58" s="11">
        <v>5000</v>
      </c>
      <c r="H58" s="15"/>
      <c r="I58" s="15"/>
      <c r="J58" s="33"/>
      <c r="K58" s="31"/>
    </row>
    <row r="59" s="2" customFormat="1" ht="24" spans="1:11">
      <c r="A59" s="15"/>
      <c r="B59" s="15"/>
      <c r="C59" s="14"/>
      <c r="D59" s="14"/>
      <c r="E59" s="14"/>
      <c r="F59" s="11" t="s">
        <v>207</v>
      </c>
      <c r="G59" s="11">
        <v>200</v>
      </c>
      <c r="H59" s="14"/>
      <c r="I59" s="15"/>
      <c r="J59" s="33"/>
      <c r="K59" s="28"/>
    </row>
    <row r="60" s="2" customFormat="1" ht="36" spans="1:11">
      <c r="A60" s="14"/>
      <c r="B60" s="14"/>
      <c r="C60" s="14" t="s">
        <v>208</v>
      </c>
      <c r="D60" s="14" t="s">
        <v>201</v>
      </c>
      <c r="E60" s="14" t="s">
        <v>202</v>
      </c>
      <c r="F60" s="11" t="s">
        <v>209</v>
      </c>
      <c r="G60" s="11">
        <v>3500</v>
      </c>
      <c r="H60" s="15" t="s">
        <v>210</v>
      </c>
      <c r="I60" s="14"/>
      <c r="J60" s="34"/>
      <c r="K60" s="28" t="s">
        <v>211</v>
      </c>
    </row>
    <row r="61" s="2" customFormat="1" ht="12" spans="1:11">
      <c r="A61" s="13">
        <f>COUNTA($A$1:A60)</f>
        <v>24</v>
      </c>
      <c r="B61" s="13" t="s">
        <v>212</v>
      </c>
      <c r="C61" s="13" t="s">
        <v>213</v>
      </c>
      <c r="D61" s="13" t="s">
        <v>201</v>
      </c>
      <c r="E61" s="13" t="s">
        <v>214</v>
      </c>
      <c r="F61" s="13" t="s">
        <v>215</v>
      </c>
      <c r="G61" s="13">
        <v>30000</v>
      </c>
      <c r="H61" s="24" t="s">
        <v>74</v>
      </c>
      <c r="I61" s="13" t="s">
        <v>216</v>
      </c>
      <c r="J61" s="13">
        <v>53978148</v>
      </c>
      <c r="K61" s="13" t="s">
        <v>217</v>
      </c>
    </row>
    <row r="62" s="2" customFormat="1" ht="12" spans="1:11">
      <c r="A62" s="13"/>
      <c r="B62" s="13"/>
      <c r="C62" s="13"/>
      <c r="D62" s="13"/>
      <c r="E62" s="13"/>
      <c r="F62" s="13" t="s">
        <v>218</v>
      </c>
      <c r="G62" s="13">
        <v>150</v>
      </c>
      <c r="H62" s="25"/>
      <c r="I62" s="13"/>
      <c r="J62" s="13"/>
      <c r="K62" s="13"/>
    </row>
    <row r="63" s="2" customFormat="1" ht="24" spans="1:11">
      <c r="A63" s="13"/>
      <c r="B63" s="13"/>
      <c r="C63" s="13"/>
      <c r="D63" s="13"/>
      <c r="E63" s="13"/>
      <c r="F63" s="13" t="s">
        <v>219</v>
      </c>
      <c r="G63" s="13">
        <v>5000</v>
      </c>
      <c r="H63" s="13" t="s">
        <v>220</v>
      </c>
      <c r="I63" s="13"/>
      <c r="J63" s="13"/>
      <c r="K63" s="13"/>
    </row>
    <row r="64" s="2" customFormat="1" ht="12" spans="1:11">
      <c r="A64" s="13"/>
      <c r="B64" s="13"/>
      <c r="C64" s="13"/>
      <c r="D64" s="13"/>
      <c r="E64" s="13"/>
      <c r="F64" s="13" t="s">
        <v>221</v>
      </c>
      <c r="G64" s="13">
        <v>10000</v>
      </c>
      <c r="H64" s="13" t="s">
        <v>48</v>
      </c>
      <c r="I64" s="13"/>
      <c r="J64" s="13"/>
      <c r="K64" s="13"/>
    </row>
    <row r="65" s="2" customFormat="1" ht="24" spans="1:11">
      <c r="A65" s="12">
        <f>COUNTA($A$1:A64)</f>
        <v>25</v>
      </c>
      <c r="B65" s="12" t="s">
        <v>222</v>
      </c>
      <c r="C65" s="12" t="s">
        <v>223</v>
      </c>
      <c r="D65" s="12" t="s">
        <v>201</v>
      </c>
      <c r="E65" s="12" t="s">
        <v>224</v>
      </c>
      <c r="F65" s="13" t="s">
        <v>225</v>
      </c>
      <c r="G65" s="13">
        <v>10000</v>
      </c>
      <c r="H65" s="13" t="s">
        <v>95</v>
      </c>
      <c r="I65" s="12" t="s">
        <v>226</v>
      </c>
      <c r="J65" s="12">
        <v>53281585</v>
      </c>
      <c r="K65" s="24" t="s">
        <v>227</v>
      </c>
    </row>
    <row r="66" s="2" customFormat="1" ht="60" spans="1:11">
      <c r="A66" s="14"/>
      <c r="B66" s="14"/>
      <c r="C66" s="14"/>
      <c r="D66" s="14"/>
      <c r="E66" s="14"/>
      <c r="F66" s="13" t="s">
        <v>228</v>
      </c>
      <c r="G66" s="13">
        <v>15000</v>
      </c>
      <c r="H66" s="11" t="s">
        <v>168</v>
      </c>
      <c r="I66" s="14"/>
      <c r="J66" s="14"/>
      <c r="K66" s="25"/>
    </row>
    <row r="67" s="2" customFormat="1" ht="288" spans="1:11">
      <c r="A67" s="11">
        <f>COUNTA($A$1:A66)</f>
        <v>26</v>
      </c>
      <c r="B67" s="11" t="s">
        <v>229</v>
      </c>
      <c r="C67" s="11" t="s">
        <v>230</v>
      </c>
      <c r="D67" s="11" t="s">
        <v>21</v>
      </c>
      <c r="E67" s="11" t="s">
        <v>231</v>
      </c>
      <c r="F67" s="13" t="s">
        <v>232</v>
      </c>
      <c r="G67" s="13">
        <v>5000</v>
      </c>
      <c r="H67" s="11" t="s">
        <v>74</v>
      </c>
      <c r="I67" s="11" t="s">
        <v>233</v>
      </c>
      <c r="J67" s="11">
        <v>53980105</v>
      </c>
      <c r="K67" s="29" t="s">
        <v>234</v>
      </c>
    </row>
    <row r="68" s="2" customFormat="1" ht="36" spans="1:11">
      <c r="A68" s="12">
        <f>COUNTA($A$1:A67)</f>
        <v>27</v>
      </c>
      <c r="B68" s="12" t="s">
        <v>235</v>
      </c>
      <c r="C68" s="12" t="s">
        <v>236</v>
      </c>
      <c r="D68" s="12" t="s">
        <v>21</v>
      </c>
      <c r="E68" s="12" t="s">
        <v>237</v>
      </c>
      <c r="F68" s="13" t="s">
        <v>238</v>
      </c>
      <c r="G68" s="13">
        <v>22000</v>
      </c>
      <c r="H68" s="12" t="s">
        <v>124</v>
      </c>
      <c r="I68" s="12" t="s">
        <v>233</v>
      </c>
      <c r="J68" s="12">
        <v>33009680</v>
      </c>
      <c r="K68" s="12" t="s">
        <v>239</v>
      </c>
    </row>
    <row r="69" s="2" customFormat="1" ht="12" spans="1:11">
      <c r="A69" s="15"/>
      <c r="B69" s="15"/>
      <c r="C69" s="15"/>
      <c r="D69" s="15"/>
      <c r="E69" s="15"/>
      <c r="F69" s="13" t="s">
        <v>240</v>
      </c>
      <c r="G69" s="13">
        <v>5000</v>
      </c>
      <c r="H69" s="12" t="s">
        <v>124</v>
      </c>
      <c r="I69" s="15"/>
      <c r="J69" s="15"/>
      <c r="K69" s="15"/>
    </row>
    <row r="70" s="2" customFormat="1" ht="36" spans="1:11">
      <c r="A70" s="15"/>
      <c r="B70" s="15"/>
      <c r="C70" s="15"/>
      <c r="D70" s="15"/>
      <c r="E70" s="15"/>
      <c r="F70" s="13" t="s">
        <v>241</v>
      </c>
      <c r="G70" s="13" t="s">
        <v>242</v>
      </c>
      <c r="H70" s="12" t="s">
        <v>33</v>
      </c>
      <c r="I70" s="15"/>
      <c r="J70" s="15"/>
      <c r="K70" s="15"/>
    </row>
    <row r="71" s="4" customFormat="1" ht="108" spans="1:11">
      <c r="A71" s="24">
        <f>COUNTA($A$1:A70)</f>
        <v>28</v>
      </c>
      <c r="B71" s="24" t="s">
        <v>243</v>
      </c>
      <c r="C71" s="24" t="s">
        <v>244</v>
      </c>
      <c r="D71" s="24" t="s">
        <v>21</v>
      </c>
      <c r="E71" s="24" t="s">
        <v>245</v>
      </c>
      <c r="F71" s="13" t="s">
        <v>246</v>
      </c>
      <c r="G71" s="13">
        <v>150</v>
      </c>
      <c r="H71" s="24" t="s">
        <v>48</v>
      </c>
      <c r="I71" s="24" t="s">
        <v>247</v>
      </c>
      <c r="J71" s="24">
        <v>57610288</v>
      </c>
      <c r="K71" s="24" t="s">
        <v>248</v>
      </c>
    </row>
    <row r="72" s="4" customFormat="1" ht="60" spans="1:11">
      <c r="A72" s="35"/>
      <c r="B72" s="35"/>
      <c r="C72" s="35"/>
      <c r="D72" s="35"/>
      <c r="E72" s="35"/>
      <c r="F72" s="13" t="s">
        <v>249</v>
      </c>
      <c r="G72" s="13">
        <v>10</v>
      </c>
      <c r="H72" s="35"/>
      <c r="I72" s="35"/>
      <c r="J72" s="35"/>
      <c r="K72" s="35"/>
    </row>
    <row r="73" s="4" customFormat="1" ht="48" spans="1:11">
      <c r="A73" s="35"/>
      <c r="B73" s="35"/>
      <c r="C73" s="35"/>
      <c r="D73" s="35"/>
      <c r="E73" s="35"/>
      <c r="F73" s="13" t="s">
        <v>250</v>
      </c>
      <c r="G73" s="13">
        <v>100</v>
      </c>
      <c r="H73" s="35"/>
      <c r="I73" s="35"/>
      <c r="J73" s="35"/>
      <c r="K73" s="35"/>
    </row>
    <row r="74" s="4" customFormat="1" ht="120" spans="1:11">
      <c r="A74" s="35"/>
      <c r="B74" s="35"/>
      <c r="C74" s="35"/>
      <c r="D74" s="35"/>
      <c r="E74" s="35"/>
      <c r="F74" s="13" t="s">
        <v>251</v>
      </c>
      <c r="G74" s="13">
        <v>20</v>
      </c>
      <c r="H74" s="35"/>
      <c r="I74" s="35"/>
      <c r="J74" s="35"/>
      <c r="K74" s="35"/>
    </row>
    <row r="75" s="4" customFormat="1" ht="72" spans="1:11">
      <c r="A75" s="35"/>
      <c r="B75" s="35"/>
      <c r="C75" s="35"/>
      <c r="D75" s="35"/>
      <c r="E75" s="35"/>
      <c r="F75" s="13" t="s">
        <v>252</v>
      </c>
      <c r="G75" s="13">
        <v>20</v>
      </c>
      <c r="H75" s="35"/>
      <c r="I75" s="35"/>
      <c r="J75" s="35"/>
      <c r="K75" s="35"/>
    </row>
    <row r="76" s="4" customFormat="1" ht="12" spans="1:11">
      <c r="A76" s="25"/>
      <c r="B76" s="25"/>
      <c r="C76" s="25"/>
      <c r="D76" s="25"/>
      <c r="E76" s="25"/>
      <c r="F76" s="13" t="s">
        <v>253</v>
      </c>
      <c r="G76" s="13">
        <v>100</v>
      </c>
      <c r="H76" s="25"/>
      <c r="I76" s="25"/>
      <c r="J76" s="25"/>
      <c r="K76" s="25"/>
    </row>
    <row r="77" ht="24" spans="1:11">
      <c r="A77" s="13">
        <f>COUNTA($A$1:A76)</f>
        <v>29</v>
      </c>
      <c r="B77" s="13" t="s">
        <v>254</v>
      </c>
      <c r="C77" s="13" t="s">
        <v>255</v>
      </c>
      <c r="D77" s="13" t="s">
        <v>21</v>
      </c>
      <c r="E77" s="13" t="s">
        <v>256</v>
      </c>
      <c r="F77" s="13" t="s">
        <v>257</v>
      </c>
      <c r="G77" s="13">
        <v>17600</v>
      </c>
      <c r="H77" s="13" t="s">
        <v>48</v>
      </c>
      <c r="I77" s="13" t="s">
        <v>258</v>
      </c>
      <c r="J77" s="13">
        <v>57755060</v>
      </c>
      <c r="K77" s="36" t="s">
        <v>259</v>
      </c>
    </row>
    <row r="78" s="2" customFormat="1" ht="12" spans="1:11">
      <c r="A78" s="13"/>
      <c r="B78" s="13"/>
      <c r="C78" s="13"/>
      <c r="D78" s="13"/>
      <c r="E78" s="13"/>
      <c r="F78" s="13" t="s">
        <v>260</v>
      </c>
      <c r="G78" s="13">
        <v>500</v>
      </c>
      <c r="H78" s="13" t="s">
        <v>48</v>
      </c>
      <c r="I78" s="13"/>
      <c r="J78" s="13"/>
      <c r="K78" s="36"/>
    </row>
    <row r="79" ht="24" spans="1:11">
      <c r="A79" s="13"/>
      <c r="B79" s="13"/>
      <c r="C79" s="13"/>
      <c r="D79" s="13"/>
      <c r="E79" s="13"/>
      <c r="F79" s="13" t="s">
        <v>261</v>
      </c>
      <c r="G79" s="13">
        <v>3000</v>
      </c>
      <c r="H79" s="13" t="s">
        <v>48</v>
      </c>
      <c r="I79" s="13"/>
      <c r="J79" s="13"/>
      <c r="K79" s="36"/>
    </row>
    <row r="80" s="2" customFormat="1" ht="12" spans="1:11">
      <c r="A80" s="13">
        <f>COUNTA($A$1:A79)</f>
        <v>30</v>
      </c>
      <c r="B80" s="13" t="s">
        <v>262</v>
      </c>
      <c r="C80" s="13" t="s">
        <v>263</v>
      </c>
      <c r="D80" s="13" t="s">
        <v>21</v>
      </c>
      <c r="E80" s="13" t="s">
        <v>264</v>
      </c>
      <c r="F80" s="13" t="s">
        <v>265</v>
      </c>
      <c r="G80" s="13">
        <v>10000</v>
      </c>
      <c r="H80" s="13" t="s">
        <v>48</v>
      </c>
      <c r="I80" s="13" t="s">
        <v>266</v>
      </c>
      <c r="J80" s="13">
        <v>50176868</v>
      </c>
      <c r="K80" s="36" t="s">
        <v>267</v>
      </c>
    </row>
    <row r="81" s="2" customFormat="1" ht="12" spans="1:11">
      <c r="A81" s="13"/>
      <c r="B81" s="13"/>
      <c r="C81" s="13"/>
      <c r="D81" s="13"/>
      <c r="E81" s="13"/>
      <c r="F81" s="13" t="s">
        <v>268</v>
      </c>
      <c r="G81" s="13">
        <v>50000</v>
      </c>
      <c r="H81" s="13" t="s">
        <v>48</v>
      </c>
      <c r="I81" s="13"/>
      <c r="J81" s="13"/>
      <c r="K81" s="36"/>
    </row>
    <row r="82" ht="24" spans="1:11">
      <c r="A82" s="13">
        <f>COUNTA($A$1:A81)</f>
        <v>31</v>
      </c>
      <c r="B82" s="13" t="s">
        <v>269</v>
      </c>
      <c r="C82" s="13" t="s">
        <v>270</v>
      </c>
      <c r="D82" s="13" t="s">
        <v>21</v>
      </c>
      <c r="E82" s="13" t="s">
        <v>271</v>
      </c>
      <c r="F82" s="13" t="s">
        <v>272</v>
      </c>
      <c r="G82" s="13">
        <v>60000</v>
      </c>
      <c r="H82" s="13" t="s">
        <v>48</v>
      </c>
      <c r="I82" s="13" t="s">
        <v>273</v>
      </c>
      <c r="J82" s="13" t="s">
        <v>274</v>
      </c>
      <c r="K82" s="36" t="s">
        <v>275</v>
      </c>
    </row>
    <row r="83" ht="24" spans="1:11">
      <c r="A83" s="13"/>
      <c r="B83" s="13"/>
      <c r="C83" s="13"/>
      <c r="D83" s="13"/>
      <c r="E83" s="13"/>
      <c r="F83" s="13" t="s">
        <v>276</v>
      </c>
      <c r="G83" s="13">
        <v>8000</v>
      </c>
      <c r="H83" s="13" t="s">
        <v>48</v>
      </c>
      <c r="I83" s="13"/>
      <c r="J83" s="13"/>
      <c r="K83" s="36"/>
    </row>
    <row r="84" ht="24" spans="1:11">
      <c r="A84" s="13">
        <f>COUNTA($A$1:A83)</f>
        <v>32</v>
      </c>
      <c r="B84" s="13" t="s">
        <v>277</v>
      </c>
      <c r="C84" s="13" t="s">
        <v>278</v>
      </c>
      <c r="D84" s="13" t="s">
        <v>21</v>
      </c>
      <c r="E84" s="13" t="s">
        <v>279</v>
      </c>
      <c r="F84" s="13" t="s">
        <v>280</v>
      </c>
      <c r="G84" s="13">
        <v>48000</v>
      </c>
      <c r="H84" s="13" t="s">
        <v>48</v>
      </c>
      <c r="I84" s="13" t="s">
        <v>281</v>
      </c>
      <c r="J84" s="13">
        <v>57478502</v>
      </c>
      <c r="K84" s="36" t="s">
        <v>282</v>
      </c>
    </row>
    <row r="85" ht="24" spans="1:11">
      <c r="A85" s="13"/>
      <c r="B85" s="13"/>
      <c r="C85" s="13"/>
      <c r="D85" s="13"/>
      <c r="E85" s="13"/>
      <c r="F85" s="13" t="s">
        <v>283</v>
      </c>
      <c r="G85" s="13">
        <v>5000</v>
      </c>
      <c r="H85" s="13" t="s">
        <v>48</v>
      </c>
      <c r="I85" s="13"/>
      <c r="J85" s="13"/>
      <c r="K85" s="36"/>
    </row>
    <row r="86" ht="14.25" spans="1:11">
      <c r="A86" s="13"/>
      <c r="B86" s="13"/>
      <c r="C86" s="13"/>
      <c r="D86" s="13"/>
      <c r="E86" s="13"/>
      <c r="F86" s="13" t="s">
        <v>284</v>
      </c>
      <c r="G86" s="13">
        <v>600</v>
      </c>
      <c r="H86" s="13" t="s">
        <v>95</v>
      </c>
      <c r="I86" s="13"/>
      <c r="J86" s="13"/>
      <c r="K86" s="36"/>
    </row>
    <row r="87" ht="14.25" spans="1:11">
      <c r="A87" s="13"/>
      <c r="B87" s="13"/>
      <c r="C87" s="13"/>
      <c r="D87" s="13"/>
      <c r="E87" s="13"/>
      <c r="F87" s="13" t="s">
        <v>285</v>
      </c>
      <c r="G87" s="13">
        <v>2400</v>
      </c>
      <c r="H87" s="13" t="s">
        <v>95</v>
      </c>
      <c r="I87" s="13"/>
      <c r="J87" s="13"/>
      <c r="K87" s="36"/>
    </row>
    <row r="88" ht="36" spans="1:11">
      <c r="A88" s="13"/>
      <c r="B88" s="13"/>
      <c r="C88" s="13"/>
      <c r="D88" s="13"/>
      <c r="E88" s="13"/>
      <c r="F88" s="13" t="s">
        <v>286</v>
      </c>
      <c r="G88" s="13">
        <v>1500</v>
      </c>
      <c r="H88" s="13" t="s">
        <v>95</v>
      </c>
      <c r="I88" s="13"/>
      <c r="J88" s="13"/>
      <c r="K88" s="36"/>
    </row>
    <row r="89" ht="24" spans="1:11">
      <c r="A89" s="13"/>
      <c r="B89" s="13"/>
      <c r="C89" s="13"/>
      <c r="D89" s="13"/>
      <c r="E89" s="13"/>
      <c r="F89" s="13" t="s">
        <v>287</v>
      </c>
      <c r="G89" s="13">
        <v>9600</v>
      </c>
      <c r="H89" s="13" t="s">
        <v>95</v>
      </c>
      <c r="I89" s="13"/>
      <c r="J89" s="13"/>
      <c r="K89" s="36"/>
    </row>
    <row r="90" ht="21" customHeight="1" spans="1:11">
      <c r="A90" s="13">
        <f>COUNTA($A$1:A89)</f>
        <v>33</v>
      </c>
      <c r="B90" s="13" t="s">
        <v>288</v>
      </c>
      <c r="C90" s="13" t="s">
        <v>289</v>
      </c>
      <c r="D90" s="13" t="s">
        <v>21</v>
      </c>
      <c r="E90" s="13" t="s">
        <v>290</v>
      </c>
      <c r="F90" s="13" t="s">
        <v>291</v>
      </c>
      <c r="G90" s="13">
        <v>24300</v>
      </c>
      <c r="H90" s="13" t="s">
        <v>292</v>
      </c>
      <c r="I90" s="13" t="s">
        <v>293</v>
      </c>
      <c r="J90" s="13">
        <v>57469110</v>
      </c>
      <c r="K90" s="36" t="s">
        <v>294</v>
      </c>
    </row>
    <row r="91" ht="48" spans="1:11">
      <c r="A91" s="13"/>
      <c r="B91" s="13"/>
      <c r="C91" s="13"/>
      <c r="D91" s="13"/>
      <c r="E91" s="13"/>
      <c r="F91" s="13" t="s">
        <v>295</v>
      </c>
      <c r="G91" s="13">
        <v>200</v>
      </c>
      <c r="H91" s="13" t="s">
        <v>292</v>
      </c>
      <c r="I91" s="13"/>
      <c r="J91" s="13"/>
      <c r="K91" s="36"/>
    </row>
    <row r="92" ht="14.25" spans="1:11">
      <c r="A92" s="13"/>
      <c r="B92" s="13"/>
      <c r="C92" s="13"/>
      <c r="D92" s="13"/>
      <c r="E92" s="13"/>
      <c r="F92" s="13" t="s">
        <v>296</v>
      </c>
      <c r="G92" s="13">
        <v>500</v>
      </c>
      <c r="H92" s="13" t="s">
        <v>292</v>
      </c>
      <c r="I92" s="13"/>
      <c r="J92" s="13"/>
      <c r="K92" s="36"/>
    </row>
    <row r="93" ht="24" spans="1:11">
      <c r="A93" s="13">
        <f>COUNTA($A$1:A92)</f>
        <v>34</v>
      </c>
      <c r="B93" s="13" t="s">
        <v>297</v>
      </c>
      <c r="C93" s="13" t="s">
        <v>298</v>
      </c>
      <c r="D93" s="13" t="s">
        <v>21</v>
      </c>
      <c r="E93" s="13" t="s">
        <v>299</v>
      </c>
      <c r="F93" s="13" t="s">
        <v>300</v>
      </c>
      <c r="G93" s="13">
        <v>27</v>
      </c>
      <c r="H93" s="13" t="s">
        <v>48</v>
      </c>
      <c r="I93" s="13" t="s">
        <v>301</v>
      </c>
      <c r="J93" s="13">
        <v>57786918</v>
      </c>
      <c r="K93" s="36" t="s">
        <v>158</v>
      </c>
    </row>
    <row r="94" ht="14.25" spans="1:11">
      <c r="A94" s="13"/>
      <c r="B94" s="13"/>
      <c r="C94" s="13"/>
      <c r="D94" s="13"/>
      <c r="E94" s="13"/>
      <c r="F94" s="13" t="s">
        <v>302</v>
      </c>
      <c r="G94" s="13">
        <v>100</v>
      </c>
      <c r="H94" s="13" t="s">
        <v>48</v>
      </c>
      <c r="I94" s="13"/>
      <c r="J94" s="13"/>
      <c r="K94" s="36"/>
    </row>
    <row r="95" ht="24" spans="1:11">
      <c r="A95" s="13"/>
      <c r="B95" s="13"/>
      <c r="C95" s="13"/>
      <c r="D95" s="13"/>
      <c r="E95" s="13"/>
      <c r="F95" s="13" t="s">
        <v>303</v>
      </c>
      <c r="G95" s="13">
        <v>400</v>
      </c>
      <c r="H95" s="13" t="s">
        <v>48</v>
      </c>
      <c r="I95" s="13"/>
      <c r="J95" s="13"/>
      <c r="K95" s="36"/>
    </row>
    <row r="96" s="4" customFormat="1" ht="24" spans="1:11">
      <c r="A96" s="13"/>
      <c r="B96" s="13"/>
      <c r="C96" s="13"/>
      <c r="D96" s="13"/>
      <c r="E96" s="13"/>
      <c r="F96" s="13" t="s">
        <v>304</v>
      </c>
      <c r="G96" s="13">
        <v>800</v>
      </c>
      <c r="H96" s="13" t="s">
        <v>48</v>
      </c>
      <c r="I96" s="13"/>
      <c r="J96" s="13"/>
      <c r="K96" s="36"/>
    </row>
    <row r="97" s="4" customFormat="1" ht="36" spans="1:11">
      <c r="A97" s="13"/>
      <c r="B97" s="13"/>
      <c r="C97" s="13"/>
      <c r="D97" s="13"/>
      <c r="E97" s="13"/>
      <c r="F97" s="13" t="s">
        <v>305</v>
      </c>
      <c r="G97" s="13">
        <v>76</v>
      </c>
      <c r="H97" s="13" t="s">
        <v>48</v>
      </c>
      <c r="I97" s="13"/>
      <c r="J97" s="13"/>
      <c r="K97" s="36"/>
    </row>
    <row r="98" s="4" customFormat="1" ht="36" spans="1:11">
      <c r="A98" s="13">
        <f>COUNTA($A$1:A97)</f>
        <v>35</v>
      </c>
      <c r="B98" s="13" t="s">
        <v>306</v>
      </c>
      <c r="C98" s="13" t="s">
        <v>307</v>
      </c>
      <c r="D98" s="13" t="s">
        <v>21</v>
      </c>
      <c r="E98" s="13" t="s">
        <v>308</v>
      </c>
      <c r="F98" s="13" t="s">
        <v>309</v>
      </c>
      <c r="G98" s="13">
        <v>220</v>
      </c>
      <c r="H98" s="11" t="s">
        <v>48</v>
      </c>
      <c r="I98" s="13" t="s">
        <v>310</v>
      </c>
      <c r="J98" s="13">
        <v>50353061</v>
      </c>
      <c r="K98" s="36" t="s">
        <v>311</v>
      </c>
    </row>
    <row r="99" s="4" customFormat="1" ht="12" spans="1:11">
      <c r="A99" s="13"/>
      <c r="B99" s="13"/>
      <c r="C99" s="13"/>
      <c r="D99" s="13"/>
      <c r="E99" s="13"/>
      <c r="F99" s="13" t="s">
        <v>312</v>
      </c>
      <c r="G99" s="13">
        <v>20</v>
      </c>
      <c r="H99" s="11" t="s">
        <v>48</v>
      </c>
      <c r="I99" s="13"/>
      <c r="J99" s="13"/>
      <c r="K99" s="36"/>
    </row>
    <row r="100" s="4" customFormat="1" ht="12" spans="1:11">
      <c r="A100" s="13"/>
      <c r="B100" s="13"/>
      <c r="C100" s="13"/>
      <c r="D100" s="13"/>
      <c r="E100" s="13"/>
      <c r="F100" s="13" t="s">
        <v>313</v>
      </c>
      <c r="G100" s="13">
        <v>1440</v>
      </c>
      <c r="H100" s="11" t="s">
        <v>48</v>
      </c>
      <c r="I100" s="13"/>
      <c r="J100" s="13"/>
      <c r="K100" s="36"/>
    </row>
    <row r="101" s="4" customFormat="1" ht="12" spans="1:11">
      <c r="A101" s="13"/>
      <c r="B101" s="13"/>
      <c r="C101" s="13"/>
      <c r="D101" s="13"/>
      <c r="E101" s="13"/>
      <c r="F101" s="13" t="s">
        <v>314</v>
      </c>
      <c r="G101" s="13">
        <v>720</v>
      </c>
      <c r="H101" s="11" t="s">
        <v>48</v>
      </c>
      <c r="I101" s="13"/>
      <c r="J101" s="13"/>
      <c r="K101" s="36"/>
    </row>
    <row r="102" s="2" customFormat="1" ht="12" spans="1:11">
      <c r="A102" s="11">
        <f>COUNTA($A$1:A101)</f>
        <v>36</v>
      </c>
      <c r="B102" s="11" t="s">
        <v>315</v>
      </c>
      <c r="C102" s="11" t="s">
        <v>316</v>
      </c>
      <c r="D102" s="11" t="s">
        <v>21</v>
      </c>
      <c r="E102" s="11" t="s">
        <v>317</v>
      </c>
      <c r="F102" s="13" t="s">
        <v>318</v>
      </c>
      <c r="G102" s="13">
        <v>600</v>
      </c>
      <c r="H102" s="11" t="s">
        <v>292</v>
      </c>
      <c r="I102" s="11" t="s">
        <v>319</v>
      </c>
      <c r="J102" s="11">
        <v>50330977</v>
      </c>
      <c r="K102" s="29" t="s">
        <v>320</v>
      </c>
    </row>
    <row r="103" s="2" customFormat="1" ht="12" spans="1:11">
      <c r="A103" s="11"/>
      <c r="B103" s="11"/>
      <c r="C103" s="11"/>
      <c r="D103" s="11"/>
      <c r="E103" s="11"/>
      <c r="F103" s="13" t="s">
        <v>321</v>
      </c>
      <c r="G103" s="13">
        <v>600</v>
      </c>
      <c r="H103" s="11" t="s">
        <v>292</v>
      </c>
      <c r="I103" s="11"/>
      <c r="J103" s="11"/>
      <c r="K103" s="29"/>
    </row>
    <row r="104" s="2" customFormat="1" ht="12" spans="1:11">
      <c r="A104" s="11"/>
      <c r="B104" s="11"/>
      <c r="C104" s="11"/>
      <c r="D104" s="11"/>
      <c r="E104" s="11"/>
      <c r="F104" s="13" t="s">
        <v>322</v>
      </c>
      <c r="G104" s="13">
        <v>600</v>
      </c>
      <c r="H104" s="11" t="s">
        <v>292</v>
      </c>
      <c r="I104" s="11"/>
      <c r="J104" s="11"/>
      <c r="K104" s="29"/>
    </row>
    <row r="105" s="2" customFormat="1" ht="12" spans="1:11">
      <c r="A105" s="11"/>
      <c r="B105" s="11"/>
      <c r="C105" s="11"/>
      <c r="D105" s="11"/>
      <c r="E105" s="11"/>
      <c r="F105" s="13" t="s">
        <v>323</v>
      </c>
      <c r="G105" s="13">
        <v>600</v>
      </c>
      <c r="H105" s="11" t="s">
        <v>292</v>
      </c>
      <c r="I105" s="11"/>
      <c r="J105" s="11"/>
      <c r="K105" s="29"/>
    </row>
    <row r="106" s="2" customFormat="1" ht="24" spans="1:11">
      <c r="A106" s="13">
        <f>COUNTA($A$1:A105)</f>
        <v>37</v>
      </c>
      <c r="B106" s="13" t="s">
        <v>324</v>
      </c>
      <c r="C106" s="13" t="s">
        <v>325</v>
      </c>
      <c r="D106" s="13" t="s">
        <v>21</v>
      </c>
      <c r="E106" s="13" t="s">
        <v>326</v>
      </c>
      <c r="F106" s="13" t="s">
        <v>327</v>
      </c>
      <c r="G106" s="13">
        <v>36000</v>
      </c>
      <c r="H106" s="13" t="s">
        <v>48</v>
      </c>
      <c r="I106" s="13" t="s">
        <v>328</v>
      </c>
      <c r="J106" s="13">
        <v>83636692</v>
      </c>
      <c r="K106" s="36" t="s">
        <v>329</v>
      </c>
    </row>
    <row r="107" s="2" customFormat="1" ht="12" spans="1:11">
      <c r="A107" s="13"/>
      <c r="B107" s="13"/>
      <c r="C107" s="13"/>
      <c r="D107" s="13"/>
      <c r="E107" s="13"/>
      <c r="F107" s="13" t="s">
        <v>330</v>
      </c>
      <c r="G107" s="13">
        <v>2000</v>
      </c>
      <c r="H107" s="13" t="s">
        <v>48</v>
      </c>
      <c r="I107" s="13"/>
      <c r="J107" s="13"/>
      <c r="K107" s="36"/>
    </row>
    <row r="108" s="2" customFormat="1" ht="36" spans="1:11">
      <c r="A108" s="11">
        <f>COUNTA($A$1:A107)</f>
        <v>38</v>
      </c>
      <c r="B108" s="11" t="s">
        <v>331</v>
      </c>
      <c r="C108" s="11" t="s">
        <v>332</v>
      </c>
      <c r="D108" s="11" t="s">
        <v>21</v>
      </c>
      <c r="E108" s="11" t="s">
        <v>333</v>
      </c>
      <c r="F108" s="13" t="s">
        <v>334</v>
      </c>
      <c r="G108" s="13">
        <v>96000</v>
      </c>
      <c r="H108" s="11" t="s">
        <v>48</v>
      </c>
      <c r="I108" s="11" t="s">
        <v>328</v>
      </c>
      <c r="J108" s="11">
        <v>83636692</v>
      </c>
      <c r="K108" s="29" t="s">
        <v>335</v>
      </c>
    </row>
    <row r="109" ht="36" spans="1:11">
      <c r="A109" s="11">
        <f>COUNTA($A$1:A108)</f>
        <v>39</v>
      </c>
      <c r="B109" s="11" t="s">
        <v>336</v>
      </c>
      <c r="C109" s="11" t="s">
        <v>337</v>
      </c>
      <c r="D109" s="11" t="s">
        <v>21</v>
      </c>
      <c r="E109" s="11" t="s">
        <v>338</v>
      </c>
      <c r="F109" s="13" t="s">
        <v>339</v>
      </c>
      <c r="G109" s="13">
        <v>7000</v>
      </c>
      <c r="H109" s="11" t="s">
        <v>292</v>
      </c>
      <c r="I109" s="11" t="s">
        <v>340</v>
      </c>
      <c r="J109" s="11">
        <v>55281588</v>
      </c>
      <c r="K109" s="29" t="s">
        <v>341</v>
      </c>
    </row>
    <row r="110" s="2" customFormat="1" ht="24" spans="1:11">
      <c r="A110" s="11">
        <f>COUNTA($A$1:A109)</f>
        <v>40</v>
      </c>
      <c r="B110" s="11" t="s">
        <v>342</v>
      </c>
      <c r="C110" s="11" t="s">
        <v>343</v>
      </c>
      <c r="D110" s="11" t="s">
        <v>21</v>
      </c>
      <c r="E110" s="11" t="s">
        <v>344</v>
      </c>
      <c r="F110" s="13" t="s">
        <v>345</v>
      </c>
      <c r="G110" s="13">
        <v>25000</v>
      </c>
      <c r="H110" s="11" t="s">
        <v>48</v>
      </c>
      <c r="I110" s="11" t="s">
        <v>346</v>
      </c>
      <c r="J110" s="11">
        <v>57688718</v>
      </c>
      <c r="K110" s="29" t="s">
        <v>347</v>
      </c>
    </row>
    <row r="111" s="2" customFormat="1" ht="24" spans="1:11">
      <c r="A111" s="11">
        <f>COUNTA($A$1:A110)</f>
        <v>41</v>
      </c>
      <c r="B111" s="11" t="s">
        <v>348</v>
      </c>
      <c r="C111" s="11" t="s">
        <v>349</v>
      </c>
      <c r="D111" s="11" t="s">
        <v>21</v>
      </c>
      <c r="E111" s="11" t="s">
        <v>350</v>
      </c>
      <c r="F111" s="11" t="s">
        <v>351</v>
      </c>
      <c r="G111" s="11">
        <v>7500</v>
      </c>
      <c r="H111" s="11" t="s">
        <v>74</v>
      </c>
      <c r="I111" s="11" t="s">
        <v>352</v>
      </c>
      <c r="J111" s="11">
        <v>57932485</v>
      </c>
      <c r="K111" s="11" t="s">
        <v>353</v>
      </c>
    </row>
    <row r="112" s="2" customFormat="1" ht="24" spans="1:11">
      <c r="A112" s="11">
        <f>COUNTA($A$1:A111)</f>
        <v>42</v>
      </c>
      <c r="B112" s="11" t="s">
        <v>354</v>
      </c>
      <c r="C112" s="11" t="s">
        <v>355</v>
      </c>
      <c r="D112" s="11" t="s">
        <v>21</v>
      </c>
      <c r="E112" s="11" t="s">
        <v>356</v>
      </c>
      <c r="F112" s="11" t="s">
        <v>357</v>
      </c>
      <c r="G112" s="11">
        <v>5000</v>
      </c>
      <c r="H112" s="11" t="s">
        <v>48</v>
      </c>
      <c r="I112" s="11" t="s">
        <v>358</v>
      </c>
      <c r="J112" s="11">
        <v>55139618</v>
      </c>
      <c r="K112" s="11" t="s">
        <v>359</v>
      </c>
    </row>
    <row r="113" s="5" customFormat="1" ht="180" spans="1:11">
      <c r="A113" s="11">
        <f>COUNTA($A$1:A112)</f>
        <v>43</v>
      </c>
      <c r="B113" s="11" t="s">
        <v>360</v>
      </c>
      <c r="C113" s="11" t="s">
        <v>361</v>
      </c>
      <c r="D113" s="11" t="s">
        <v>21</v>
      </c>
      <c r="E113" s="11" t="s">
        <v>362</v>
      </c>
      <c r="F113" s="11" t="s">
        <v>363</v>
      </c>
      <c r="G113" s="11">
        <v>5000</v>
      </c>
      <c r="H113" s="11" t="s">
        <v>74</v>
      </c>
      <c r="I113" s="11" t="s">
        <v>364</v>
      </c>
      <c r="J113" s="11">
        <v>57889576</v>
      </c>
      <c r="K113" s="11" t="s">
        <v>365</v>
      </c>
    </row>
    <row r="114" s="5" customFormat="1" ht="12" spans="1:11">
      <c r="A114" s="11">
        <f>COUNTA($A$1:A113)</f>
        <v>44</v>
      </c>
      <c r="B114" s="13" t="s">
        <v>366</v>
      </c>
      <c r="C114" s="13" t="s">
        <v>367</v>
      </c>
      <c r="D114" s="13" t="s">
        <v>21</v>
      </c>
      <c r="E114" s="13" t="s">
        <v>368</v>
      </c>
      <c r="F114" s="13" t="s">
        <v>369</v>
      </c>
      <c r="G114" s="13">
        <v>12000</v>
      </c>
      <c r="H114" s="13" t="s">
        <v>48</v>
      </c>
      <c r="I114" s="13" t="s">
        <v>370</v>
      </c>
      <c r="J114" s="13">
        <v>57449778</v>
      </c>
      <c r="K114" s="36" t="s">
        <v>347</v>
      </c>
    </row>
    <row r="115" s="5" customFormat="1" ht="24" spans="1:11">
      <c r="A115" s="11"/>
      <c r="B115" s="13"/>
      <c r="C115" s="13"/>
      <c r="D115" s="13"/>
      <c r="E115" s="13"/>
      <c r="F115" s="13" t="s">
        <v>371</v>
      </c>
      <c r="G115" s="13">
        <v>9534</v>
      </c>
      <c r="H115" s="13" t="s">
        <v>48</v>
      </c>
      <c r="I115" s="13"/>
      <c r="J115" s="13"/>
      <c r="K115" s="36"/>
    </row>
    <row r="116" s="5" customFormat="1" ht="96" spans="1:11">
      <c r="A116" s="11">
        <f>COUNTA($A$1:A115)</f>
        <v>45</v>
      </c>
      <c r="B116" s="11" t="s">
        <v>372</v>
      </c>
      <c r="C116" s="11" t="s">
        <v>373</v>
      </c>
      <c r="D116" s="11" t="s">
        <v>13</v>
      </c>
      <c r="E116" s="11" t="s">
        <v>374</v>
      </c>
      <c r="F116" s="11" t="s">
        <v>375</v>
      </c>
      <c r="G116" s="11">
        <v>18000</v>
      </c>
      <c r="H116" s="11" t="s">
        <v>16</v>
      </c>
      <c r="I116" s="11" t="s">
        <v>376</v>
      </c>
      <c r="J116" s="11">
        <v>57460996</v>
      </c>
      <c r="K116" s="11" t="s">
        <v>377</v>
      </c>
    </row>
    <row r="117" s="2" customFormat="1" ht="12" spans="1:11">
      <c r="A117" s="15">
        <f>COUNTA($A$1:A116)</f>
        <v>46</v>
      </c>
      <c r="B117" s="15" t="s">
        <v>378</v>
      </c>
      <c r="C117" s="15" t="s">
        <v>379</v>
      </c>
      <c r="D117" s="15" t="s">
        <v>21</v>
      </c>
      <c r="E117" s="15" t="s">
        <v>380</v>
      </c>
      <c r="F117" s="11" t="s">
        <v>381</v>
      </c>
      <c r="G117" s="11">
        <v>5000</v>
      </c>
      <c r="H117" s="11" t="s">
        <v>48</v>
      </c>
      <c r="I117" s="15" t="s">
        <v>125</v>
      </c>
      <c r="J117" s="15">
        <v>56780988</v>
      </c>
      <c r="K117" s="15" t="s">
        <v>382</v>
      </c>
    </row>
    <row r="118" s="2" customFormat="1" ht="24" spans="1:11">
      <c r="A118" s="15"/>
      <c r="B118" s="15"/>
      <c r="C118" s="15"/>
      <c r="D118" s="15"/>
      <c r="E118" s="15"/>
      <c r="F118" s="11" t="s">
        <v>383</v>
      </c>
      <c r="G118" s="11">
        <v>25000</v>
      </c>
      <c r="H118" s="11" t="s">
        <v>48</v>
      </c>
      <c r="I118" s="15"/>
      <c r="J118" s="15"/>
      <c r="K118" s="15"/>
    </row>
    <row r="119" s="2" customFormat="1" ht="12" spans="1:11">
      <c r="A119" s="14"/>
      <c r="B119" s="14"/>
      <c r="C119" s="14"/>
      <c r="D119" s="14"/>
      <c r="E119" s="14"/>
      <c r="F119" s="11" t="s">
        <v>384</v>
      </c>
      <c r="G119" s="11">
        <v>2000</v>
      </c>
      <c r="H119" s="11" t="s">
        <v>48</v>
      </c>
      <c r="I119" s="14"/>
      <c r="J119" s="14"/>
      <c r="K119" s="14"/>
    </row>
    <row r="120" s="2" customFormat="1" ht="60" spans="1:11">
      <c r="A120" s="14">
        <f>COUNTA($A$1:A119)</f>
        <v>47</v>
      </c>
      <c r="B120" s="14" t="s">
        <v>385</v>
      </c>
      <c r="C120" s="14" t="s">
        <v>386</v>
      </c>
      <c r="D120" s="14" t="s">
        <v>21</v>
      </c>
      <c r="E120" s="14" t="s">
        <v>387</v>
      </c>
      <c r="F120" s="11" t="s">
        <v>388</v>
      </c>
      <c r="G120" s="11">
        <v>30000</v>
      </c>
      <c r="H120" s="11" t="s">
        <v>168</v>
      </c>
      <c r="I120" s="37" t="s">
        <v>389</v>
      </c>
      <c r="J120" s="14">
        <v>50335558</v>
      </c>
      <c r="K120" s="11" t="s">
        <v>110</v>
      </c>
    </row>
    <row r="121" s="2" customFormat="1" ht="12" spans="1:11">
      <c r="A121" s="15">
        <f>COUNTA($A$1:A120)</f>
        <v>48</v>
      </c>
      <c r="B121" s="15" t="s">
        <v>390</v>
      </c>
      <c r="C121" s="15" t="s">
        <v>391</v>
      </c>
      <c r="D121" s="15" t="s">
        <v>21</v>
      </c>
      <c r="E121" s="15" t="s">
        <v>392</v>
      </c>
      <c r="F121" s="11" t="s">
        <v>393</v>
      </c>
      <c r="G121" s="11">
        <v>20000</v>
      </c>
      <c r="H121" s="15" t="s">
        <v>48</v>
      </c>
      <c r="I121" s="15" t="s">
        <v>394</v>
      </c>
      <c r="J121" s="15">
        <v>57358883</v>
      </c>
      <c r="K121" s="15" t="s">
        <v>395</v>
      </c>
    </row>
    <row r="122" s="2" customFormat="1" ht="12" spans="1:11">
      <c r="A122" s="14"/>
      <c r="B122" s="14"/>
      <c r="C122" s="14"/>
      <c r="D122" s="14"/>
      <c r="E122" s="14"/>
      <c r="F122" s="11" t="s">
        <v>396</v>
      </c>
      <c r="G122" s="11">
        <v>2000</v>
      </c>
      <c r="H122" s="14"/>
      <c r="I122" s="14"/>
      <c r="J122" s="14"/>
      <c r="K122" s="14"/>
    </row>
    <row r="123" ht="24" spans="1:11">
      <c r="A123" s="11">
        <f>COUNTA($A$1:A122)</f>
        <v>49</v>
      </c>
      <c r="B123" s="11" t="s">
        <v>397</v>
      </c>
      <c r="C123" s="11" t="s">
        <v>398</v>
      </c>
      <c r="D123" s="11" t="s">
        <v>21</v>
      </c>
      <c r="E123" s="11" t="s">
        <v>399</v>
      </c>
      <c r="F123" s="13" t="s">
        <v>400</v>
      </c>
      <c r="G123" s="13">
        <v>26000</v>
      </c>
      <c r="H123" s="11" t="s">
        <v>48</v>
      </c>
      <c r="I123" s="11" t="s">
        <v>401</v>
      </c>
      <c r="J123" s="11">
        <v>63007008</v>
      </c>
      <c r="K123" s="29" t="s">
        <v>402</v>
      </c>
    </row>
    <row r="124" ht="14.25" spans="1:11">
      <c r="A124" s="11"/>
      <c r="B124" s="11"/>
      <c r="C124" s="11"/>
      <c r="D124" s="11"/>
      <c r="E124" s="11"/>
      <c r="F124" s="13" t="s">
        <v>403</v>
      </c>
      <c r="G124" s="13">
        <v>4000</v>
      </c>
      <c r="H124" s="11" t="s">
        <v>48</v>
      </c>
      <c r="I124" s="11"/>
      <c r="J124" s="11"/>
      <c r="K124" s="29"/>
    </row>
    <row r="125" s="2" customFormat="1" ht="24" spans="1:11">
      <c r="A125" s="11">
        <f>COUNTA($A$1:A124)</f>
        <v>50</v>
      </c>
      <c r="B125" s="11" t="s">
        <v>404</v>
      </c>
      <c r="C125" s="11" t="s">
        <v>405</v>
      </c>
      <c r="D125" s="11" t="s">
        <v>21</v>
      </c>
      <c r="E125" s="11" t="s">
        <v>406</v>
      </c>
      <c r="F125" s="13" t="s">
        <v>407</v>
      </c>
      <c r="G125" s="13">
        <v>11000</v>
      </c>
      <c r="H125" s="11" t="s">
        <v>124</v>
      </c>
      <c r="I125" s="11" t="s">
        <v>408</v>
      </c>
      <c r="J125" s="11">
        <v>63888882</v>
      </c>
      <c r="K125" s="29" t="s">
        <v>409</v>
      </c>
    </row>
    <row r="126" s="2" customFormat="1" ht="12" spans="1:11">
      <c r="A126" s="11">
        <f>COUNTA($A$1:A125)</f>
        <v>51</v>
      </c>
      <c r="B126" s="11" t="s">
        <v>410</v>
      </c>
      <c r="C126" s="11" t="s">
        <v>411</v>
      </c>
      <c r="D126" s="11" t="s">
        <v>21</v>
      </c>
      <c r="E126" s="11" t="s">
        <v>412</v>
      </c>
      <c r="F126" s="13" t="s">
        <v>413</v>
      </c>
      <c r="G126" s="13">
        <v>10000</v>
      </c>
      <c r="H126" s="11" t="s">
        <v>48</v>
      </c>
      <c r="I126" s="11" t="s">
        <v>414</v>
      </c>
      <c r="J126" s="11">
        <v>63718888</v>
      </c>
      <c r="K126" s="29" t="s">
        <v>415</v>
      </c>
    </row>
    <row r="127" s="2" customFormat="1" ht="24" spans="1:11">
      <c r="A127" s="11"/>
      <c r="B127" s="11"/>
      <c r="C127" s="11"/>
      <c r="D127" s="11"/>
      <c r="E127" s="11"/>
      <c r="F127" s="13" t="s">
        <v>416</v>
      </c>
      <c r="G127" s="13">
        <v>6000</v>
      </c>
      <c r="H127" s="11" t="s">
        <v>220</v>
      </c>
      <c r="I127" s="11"/>
      <c r="J127" s="11"/>
      <c r="K127" s="29"/>
    </row>
    <row r="128" ht="24" spans="1:11">
      <c r="A128" s="13">
        <f>COUNTA($A$1:A127)</f>
        <v>52</v>
      </c>
      <c r="B128" s="13" t="s">
        <v>417</v>
      </c>
      <c r="C128" s="13" t="s">
        <v>418</v>
      </c>
      <c r="D128" s="13" t="s">
        <v>21</v>
      </c>
      <c r="E128" s="13" t="s">
        <v>419</v>
      </c>
      <c r="F128" s="13" t="s">
        <v>420</v>
      </c>
      <c r="G128" s="13">
        <v>20000</v>
      </c>
      <c r="H128" s="13" t="s">
        <v>48</v>
      </c>
      <c r="I128" s="13" t="s">
        <v>421</v>
      </c>
      <c r="J128" s="13">
        <v>63610950</v>
      </c>
      <c r="K128" s="36" t="s">
        <v>422</v>
      </c>
    </row>
    <row r="129" ht="24" spans="1:11">
      <c r="A129" s="13"/>
      <c r="B129" s="13"/>
      <c r="C129" s="13"/>
      <c r="D129" s="13"/>
      <c r="E129" s="13"/>
      <c r="F129" s="38" t="s">
        <v>423</v>
      </c>
      <c r="G129" s="13">
        <v>2000</v>
      </c>
      <c r="H129" s="13" t="s">
        <v>48</v>
      </c>
      <c r="I129" s="13"/>
      <c r="J129" s="13"/>
      <c r="K129" s="36"/>
    </row>
    <row r="130" ht="24" spans="1:11">
      <c r="A130" s="13">
        <f>COUNTA($A$1:A129)</f>
        <v>53</v>
      </c>
      <c r="B130" s="13" t="s">
        <v>424</v>
      </c>
      <c r="C130" s="13" t="s">
        <v>425</v>
      </c>
      <c r="D130" s="13" t="s">
        <v>21</v>
      </c>
      <c r="E130" s="13" t="s">
        <v>426</v>
      </c>
      <c r="F130" s="13" t="s">
        <v>427</v>
      </c>
      <c r="G130" s="13">
        <v>240000</v>
      </c>
      <c r="H130" s="13" t="s">
        <v>292</v>
      </c>
      <c r="I130" s="13" t="s">
        <v>428</v>
      </c>
      <c r="J130" s="13">
        <v>63061868</v>
      </c>
      <c r="K130" s="36" t="s">
        <v>429</v>
      </c>
    </row>
    <row r="131" s="2" customFormat="1" ht="156" spans="1:11">
      <c r="A131" s="13"/>
      <c r="B131" s="13"/>
      <c r="C131" s="13"/>
      <c r="D131" s="13"/>
      <c r="E131" s="13"/>
      <c r="F131" s="13" t="s">
        <v>430</v>
      </c>
      <c r="G131" s="13">
        <v>20000</v>
      </c>
      <c r="H131" s="13" t="s">
        <v>41</v>
      </c>
      <c r="I131" s="13"/>
      <c r="J131" s="13"/>
      <c r="K131" s="36"/>
    </row>
    <row r="132" s="2" customFormat="1" ht="96" spans="1:11">
      <c r="A132" s="13"/>
      <c r="B132" s="13"/>
      <c r="C132" s="13"/>
      <c r="D132" s="13"/>
      <c r="E132" s="13"/>
      <c r="F132" s="13" t="s">
        <v>431</v>
      </c>
      <c r="G132" s="13">
        <v>9000</v>
      </c>
      <c r="H132" s="13" t="s">
        <v>16</v>
      </c>
      <c r="I132" s="13"/>
      <c r="J132" s="13"/>
      <c r="K132" s="36"/>
    </row>
    <row r="133" s="6" customFormat="1" ht="276" spans="1:11">
      <c r="A133" s="13">
        <f>COUNTA($A$1:A132)</f>
        <v>54</v>
      </c>
      <c r="B133" s="13" t="s">
        <v>432</v>
      </c>
      <c r="C133" s="13" t="s">
        <v>433</v>
      </c>
      <c r="D133" s="13" t="s">
        <v>13</v>
      </c>
      <c r="E133" s="13" t="s">
        <v>434</v>
      </c>
      <c r="F133" s="13" t="s">
        <v>435</v>
      </c>
      <c r="G133" s="13">
        <v>28500</v>
      </c>
      <c r="H133" s="13" t="s">
        <v>16</v>
      </c>
      <c r="I133" s="13" t="s">
        <v>436</v>
      </c>
      <c r="J133" s="13">
        <v>63401666</v>
      </c>
      <c r="K133" s="36" t="s">
        <v>437</v>
      </c>
    </row>
    <row r="134" s="5" customFormat="1" ht="24" spans="1:11">
      <c r="A134" s="13"/>
      <c r="B134" s="13"/>
      <c r="C134" s="13" t="s">
        <v>438</v>
      </c>
      <c r="D134" s="13" t="s">
        <v>21</v>
      </c>
      <c r="E134" s="13" t="s">
        <v>434</v>
      </c>
      <c r="F134" s="13" t="s">
        <v>439</v>
      </c>
      <c r="G134" s="13">
        <v>1500</v>
      </c>
      <c r="H134" s="13" t="s">
        <v>23</v>
      </c>
      <c r="I134" s="13" t="s">
        <v>436</v>
      </c>
      <c r="J134" s="13"/>
      <c r="K134" s="36" t="s">
        <v>440</v>
      </c>
    </row>
    <row r="135" ht="300" spans="1:11">
      <c r="A135" s="11">
        <f>COUNTA($A$1:A134)</f>
        <v>55</v>
      </c>
      <c r="B135" s="11" t="s">
        <v>441</v>
      </c>
      <c r="C135" s="11" t="s">
        <v>442</v>
      </c>
      <c r="D135" s="11" t="s">
        <v>21</v>
      </c>
      <c r="E135" s="11" t="s">
        <v>443</v>
      </c>
      <c r="F135" s="11" t="s">
        <v>444</v>
      </c>
      <c r="G135" s="11">
        <v>5000</v>
      </c>
      <c r="H135" s="11" t="s">
        <v>74</v>
      </c>
      <c r="I135" s="11" t="s">
        <v>445</v>
      </c>
      <c r="J135" s="11">
        <v>63693957</v>
      </c>
      <c r="K135" s="11" t="s">
        <v>446</v>
      </c>
    </row>
    <row r="136" s="2" customFormat="1" ht="24" spans="1:11">
      <c r="A136" s="11">
        <f>COUNTA($A$1:A135)</f>
        <v>56</v>
      </c>
      <c r="B136" s="11" t="s">
        <v>447</v>
      </c>
      <c r="C136" s="11" t="s">
        <v>448</v>
      </c>
      <c r="D136" s="11" t="s">
        <v>21</v>
      </c>
      <c r="E136" s="11" t="s">
        <v>449</v>
      </c>
      <c r="F136" s="13" t="s">
        <v>450</v>
      </c>
      <c r="G136" s="13">
        <v>3000</v>
      </c>
      <c r="H136" s="11" t="s">
        <v>48</v>
      </c>
      <c r="I136" s="11" t="s">
        <v>451</v>
      </c>
      <c r="J136" s="11">
        <v>63985289</v>
      </c>
      <c r="K136" s="29" t="s">
        <v>248</v>
      </c>
    </row>
    <row r="137" s="2" customFormat="1" ht="24" spans="1:11">
      <c r="A137" s="11">
        <f>COUNTA($A$1:A136)</f>
        <v>57</v>
      </c>
      <c r="B137" s="11" t="s">
        <v>452</v>
      </c>
      <c r="C137" s="11" t="s">
        <v>453</v>
      </c>
      <c r="D137" s="11" t="s">
        <v>21</v>
      </c>
      <c r="E137" s="11" t="s">
        <v>454</v>
      </c>
      <c r="F137" s="24" t="s">
        <v>450</v>
      </c>
      <c r="G137" s="24">
        <v>3000</v>
      </c>
      <c r="H137" s="11" t="s">
        <v>48</v>
      </c>
      <c r="I137" s="11" t="s">
        <v>455</v>
      </c>
      <c r="J137" s="11">
        <v>63269228</v>
      </c>
      <c r="K137" s="29" t="s">
        <v>456</v>
      </c>
    </row>
    <row r="138" s="2" customFormat="1" ht="24" spans="1:11">
      <c r="A138" s="12">
        <f>COUNTA($A$1:A137)</f>
        <v>58</v>
      </c>
      <c r="B138" s="12" t="s">
        <v>457</v>
      </c>
      <c r="C138" s="12" t="s">
        <v>458</v>
      </c>
      <c r="D138" s="12" t="s">
        <v>21</v>
      </c>
      <c r="E138" s="12" t="s">
        <v>459</v>
      </c>
      <c r="F138" s="24" t="s">
        <v>460</v>
      </c>
      <c r="G138" s="24">
        <v>8000</v>
      </c>
      <c r="H138" s="12" t="s">
        <v>74</v>
      </c>
      <c r="I138" s="12" t="s">
        <v>461</v>
      </c>
      <c r="J138" s="12">
        <v>63658218</v>
      </c>
      <c r="K138" s="12" t="s">
        <v>119</v>
      </c>
    </row>
    <row r="139" s="2" customFormat="1" ht="12" spans="1:11">
      <c r="A139" s="14"/>
      <c r="B139" s="14"/>
      <c r="C139" s="14"/>
      <c r="D139" s="14"/>
      <c r="E139" s="14"/>
      <c r="F139" s="24" t="s">
        <v>462</v>
      </c>
      <c r="G139" s="24">
        <v>20000</v>
      </c>
      <c r="H139" s="14"/>
      <c r="I139" s="14"/>
      <c r="J139" s="14"/>
      <c r="K139" s="14"/>
    </row>
    <row r="140" s="2" customFormat="1" ht="180" spans="1:11">
      <c r="A140" s="11">
        <f>COUNTA($A$1:A139)</f>
        <v>59</v>
      </c>
      <c r="B140" s="11" t="s">
        <v>463</v>
      </c>
      <c r="C140" s="11" t="s">
        <v>464</v>
      </c>
      <c r="D140" s="11" t="s">
        <v>13</v>
      </c>
      <c r="E140" s="11" t="s">
        <v>465</v>
      </c>
      <c r="F140" s="13" t="s">
        <v>466</v>
      </c>
      <c r="G140" s="13">
        <v>20000</v>
      </c>
      <c r="H140" s="11" t="s">
        <v>16</v>
      </c>
      <c r="I140" s="11" t="s">
        <v>467</v>
      </c>
      <c r="J140" s="11" t="s">
        <v>468</v>
      </c>
      <c r="K140" s="29" t="s">
        <v>469</v>
      </c>
    </row>
    <row r="141" ht="84" spans="1:11">
      <c r="A141" s="11">
        <f>COUNTA($A$1:A140)</f>
        <v>60</v>
      </c>
      <c r="B141" s="11" t="s">
        <v>470</v>
      </c>
      <c r="C141" s="11" t="s">
        <v>471</v>
      </c>
      <c r="D141" s="11" t="s">
        <v>21</v>
      </c>
      <c r="E141" s="11" t="s">
        <v>472</v>
      </c>
      <c r="F141" s="13" t="s">
        <v>473</v>
      </c>
      <c r="G141" s="13">
        <v>13600</v>
      </c>
      <c r="H141" s="11" t="s">
        <v>41</v>
      </c>
      <c r="I141" s="11" t="s">
        <v>474</v>
      </c>
      <c r="J141" s="11">
        <v>66980725</v>
      </c>
      <c r="K141" s="29" t="s">
        <v>475</v>
      </c>
    </row>
    <row r="142" s="2" customFormat="1" ht="24" spans="1:11">
      <c r="A142" s="11">
        <f>COUNTA($A$1:A141)</f>
        <v>61</v>
      </c>
      <c r="B142" s="11" t="s">
        <v>476</v>
      </c>
      <c r="C142" s="11">
        <v>5</v>
      </c>
      <c r="D142" s="11" t="s">
        <v>21</v>
      </c>
      <c r="E142" s="11" t="s">
        <v>477</v>
      </c>
      <c r="F142" s="13" t="s">
        <v>413</v>
      </c>
      <c r="G142" s="13">
        <v>3000</v>
      </c>
      <c r="H142" s="11" t="s">
        <v>48</v>
      </c>
      <c r="I142" s="11" t="s">
        <v>478</v>
      </c>
      <c r="J142" s="11">
        <v>66381519</v>
      </c>
      <c r="K142" s="29" t="s">
        <v>479</v>
      </c>
    </row>
    <row r="143" ht="48" spans="1:11">
      <c r="A143" s="11">
        <f>COUNTA($A$1:A142)</f>
        <v>62</v>
      </c>
      <c r="B143" s="11" t="s">
        <v>480</v>
      </c>
      <c r="C143" s="11" t="s">
        <v>481</v>
      </c>
      <c r="D143" s="11" t="s">
        <v>21</v>
      </c>
      <c r="E143" s="11" t="s">
        <v>482</v>
      </c>
      <c r="F143" s="13" t="s">
        <v>483</v>
      </c>
      <c r="G143" s="13">
        <v>80000</v>
      </c>
      <c r="H143" s="11" t="s">
        <v>168</v>
      </c>
      <c r="I143" s="11" t="s">
        <v>484</v>
      </c>
      <c r="J143" s="11">
        <v>66358998</v>
      </c>
      <c r="K143" s="29" t="s">
        <v>485</v>
      </c>
    </row>
    <row r="144" s="2" customFormat="1" ht="288" spans="1:11">
      <c r="A144" s="12">
        <f>COUNTA($A$1:A143)</f>
        <v>63</v>
      </c>
      <c r="B144" s="12" t="s">
        <v>486</v>
      </c>
      <c r="C144" s="12" t="s">
        <v>487</v>
      </c>
      <c r="D144" s="12" t="s">
        <v>21</v>
      </c>
      <c r="E144" s="12" t="s">
        <v>488</v>
      </c>
      <c r="F144" s="13" t="s">
        <v>489</v>
      </c>
      <c r="G144" s="13">
        <v>20000</v>
      </c>
      <c r="H144" s="12" t="s">
        <v>95</v>
      </c>
      <c r="I144" s="12" t="s">
        <v>490</v>
      </c>
      <c r="J144" s="12">
        <v>68079098</v>
      </c>
      <c r="K144" s="12" t="s">
        <v>491</v>
      </c>
    </row>
    <row r="145" s="2" customFormat="1" ht="36" spans="1:11">
      <c r="A145" s="15"/>
      <c r="B145" s="15"/>
      <c r="C145" s="15"/>
      <c r="D145" s="15"/>
      <c r="E145" s="15"/>
      <c r="F145" s="13" t="s">
        <v>492</v>
      </c>
      <c r="G145" s="13">
        <v>10400</v>
      </c>
      <c r="H145" s="15"/>
      <c r="I145" s="15"/>
      <c r="J145" s="15"/>
      <c r="K145" s="15"/>
    </row>
    <row r="146" s="2" customFormat="1" ht="108" spans="1:11">
      <c r="A146" s="14"/>
      <c r="B146" s="14"/>
      <c r="C146" s="14"/>
      <c r="D146" s="14"/>
      <c r="E146" s="14"/>
      <c r="F146" s="13" t="s">
        <v>493</v>
      </c>
      <c r="G146" s="13">
        <v>20000</v>
      </c>
      <c r="H146" s="14"/>
      <c r="I146" s="14"/>
      <c r="J146" s="14"/>
      <c r="K146" s="14"/>
    </row>
    <row r="147" ht="24" spans="1:11">
      <c r="A147" s="11">
        <f>COUNTA($A$1:A146)</f>
        <v>64</v>
      </c>
      <c r="B147" s="11" t="s">
        <v>494</v>
      </c>
      <c r="C147" s="11" t="s">
        <v>495</v>
      </c>
      <c r="D147" s="11" t="s">
        <v>21</v>
      </c>
      <c r="E147" s="11" t="s">
        <v>496</v>
      </c>
      <c r="F147" s="11" t="s">
        <v>497</v>
      </c>
      <c r="G147" s="11">
        <v>20300</v>
      </c>
      <c r="H147" s="11" t="s">
        <v>26</v>
      </c>
      <c r="I147" s="11" t="s">
        <v>498</v>
      </c>
      <c r="J147" s="11" t="s">
        <v>499</v>
      </c>
      <c r="K147" s="29" t="s">
        <v>248</v>
      </c>
    </row>
    <row r="148" ht="36" spans="1:11">
      <c r="A148" s="11">
        <f>COUNTA($A$1:A147)</f>
        <v>65</v>
      </c>
      <c r="B148" s="11" t="s">
        <v>500</v>
      </c>
      <c r="C148" s="11" t="s">
        <v>501</v>
      </c>
      <c r="D148" s="11" t="s">
        <v>21</v>
      </c>
      <c r="E148" s="11" t="s">
        <v>502</v>
      </c>
      <c r="F148" s="11" t="s">
        <v>503</v>
      </c>
      <c r="G148" s="11">
        <v>5000</v>
      </c>
      <c r="H148" s="11" t="s">
        <v>67</v>
      </c>
      <c r="I148" s="11" t="s">
        <v>504</v>
      </c>
      <c r="J148" s="39" t="s">
        <v>505</v>
      </c>
      <c r="K148" s="29" t="s">
        <v>506</v>
      </c>
    </row>
    <row r="149" ht="24" spans="1:11">
      <c r="A149" s="12">
        <f>COUNTA($A$1:A148)</f>
        <v>66</v>
      </c>
      <c r="B149" s="12" t="s">
        <v>507</v>
      </c>
      <c r="C149" s="12" t="s">
        <v>508</v>
      </c>
      <c r="D149" s="12" t="s">
        <v>21</v>
      </c>
      <c r="E149" s="12" t="s">
        <v>509</v>
      </c>
      <c r="F149" s="11" t="s">
        <v>510</v>
      </c>
      <c r="G149" s="11">
        <v>10000</v>
      </c>
      <c r="H149" s="11" t="s">
        <v>95</v>
      </c>
      <c r="I149" s="12" t="s">
        <v>511</v>
      </c>
      <c r="J149" s="40">
        <v>65693600</v>
      </c>
      <c r="K149" s="12" t="s">
        <v>512</v>
      </c>
    </row>
    <row r="150" ht="24" spans="1:11">
      <c r="A150" s="15"/>
      <c r="B150" s="15"/>
      <c r="C150" s="15"/>
      <c r="D150" s="15"/>
      <c r="E150" s="15"/>
      <c r="F150" s="11" t="s">
        <v>513</v>
      </c>
      <c r="G150" s="11">
        <v>2000</v>
      </c>
      <c r="H150" s="11" t="s">
        <v>48</v>
      </c>
      <c r="I150" s="15"/>
      <c r="J150" s="41"/>
      <c r="K150" s="15"/>
    </row>
    <row r="151" ht="36" spans="1:11">
      <c r="A151" s="15"/>
      <c r="B151" s="15"/>
      <c r="C151" s="15"/>
      <c r="D151" s="15"/>
      <c r="E151" s="15"/>
      <c r="F151" s="11" t="s">
        <v>514</v>
      </c>
      <c r="G151" s="11">
        <v>9000</v>
      </c>
      <c r="H151" s="11" t="s">
        <v>48</v>
      </c>
      <c r="I151" s="15"/>
      <c r="J151" s="41"/>
      <c r="K151" s="15"/>
    </row>
    <row r="152" ht="60" spans="1:11">
      <c r="A152" s="14"/>
      <c r="B152" s="14"/>
      <c r="C152" s="14"/>
      <c r="D152" s="14"/>
      <c r="E152" s="14"/>
      <c r="F152" s="11" t="s">
        <v>515</v>
      </c>
      <c r="G152" s="11">
        <v>6800</v>
      </c>
      <c r="H152" s="11" t="s">
        <v>48</v>
      </c>
      <c r="I152" s="14"/>
      <c r="J152" s="42"/>
      <c r="K152" s="14"/>
    </row>
    <row r="153" ht="204" spans="1:11">
      <c r="A153" s="11">
        <f>COUNTA($A$1:A152)</f>
        <v>67</v>
      </c>
      <c r="B153" s="11" t="s">
        <v>516</v>
      </c>
      <c r="C153" s="11" t="s">
        <v>517</v>
      </c>
      <c r="D153" s="11" t="s">
        <v>13</v>
      </c>
      <c r="E153" s="11" t="s">
        <v>518</v>
      </c>
      <c r="F153" s="13" t="s">
        <v>519</v>
      </c>
      <c r="G153" s="13">
        <v>25000</v>
      </c>
      <c r="H153" s="11" t="s">
        <v>16</v>
      </c>
      <c r="I153" s="11" t="s">
        <v>520</v>
      </c>
      <c r="J153" s="11">
        <v>65796001</v>
      </c>
      <c r="K153" s="29" t="s">
        <v>521</v>
      </c>
    </row>
    <row r="154" s="2" customFormat="1" ht="24" spans="1:11">
      <c r="A154" s="11"/>
      <c r="B154" s="11"/>
      <c r="C154" s="11" t="s">
        <v>522</v>
      </c>
      <c r="D154" s="11" t="s">
        <v>21</v>
      </c>
      <c r="E154" s="12" t="s">
        <v>518</v>
      </c>
      <c r="F154" s="13" t="s">
        <v>523</v>
      </c>
      <c r="G154" s="13">
        <v>4000</v>
      </c>
      <c r="H154" s="11" t="s">
        <v>48</v>
      </c>
      <c r="I154" s="11"/>
      <c r="J154" s="11"/>
      <c r="K154" s="29" t="s">
        <v>524</v>
      </c>
    </row>
    <row r="155" s="2" customFormat="1" ht="48" spans="1:11">
      <c r="A155" s="11"/>
      <c r="B155" s="11"/>
      <c r="C155" s="11"/>
      <c r="D155" s="11"/>
      <c r="E155" s="15"/>
      <c r="F155" s="13" t="s">
        <v>525</v>
      </c>
      <c r="G155" s="13">
        <v>12000</v>
      </c>
      <c r="H155" s="11" t="s">
        <v>48</v>
      </c>
      <c r="I155" s="11"/>
      <c r="J155" s="11"/>
      <c r="K155" s="29"/>
    </row>
    <row r="156" s="2" customFormat="1" ht="36" spans="1:11">
      <c r="A156" s="11"/>
      <c r="B156" s="11"/>
      <c r="C156" s="11"/>
      <c r="D156" s="11"/>
      <c r="E156" s="15"/>
      <c r="F156" s="13" t="s">
        <v>526</v>
      </c>
      <c r="G156" s="13">
        <v>1000</v>
      </c>
      <c r="H156" s="11" t="s">
        <v>48</v>
      </c>
      <c r="I156" s="11"/>
      <c r="J156" s="11"/>
      <c r="K156" s="29"/>
    </row>
    <row r="157" s="2" customFormat="1" ht="36" spans="1:11">
      <c r="A157" s="11"/>
      <c r="B157" s="11"/>
      <c r="C157" s="11"/>
      <c r="D157" s="11"/>
      <c r="E157" s="15"/>
      <c r="F157" s="13" t="s">
        <v>527</v>
      </c>
      <c r="G157" s="13">
        <v>2500</v>
      </c>
      <c r="H157" s="11" t="s">
        <v>48</v>
      </c>
      <c r="I157" s="11"/>
      <c r="J157" s="11"/>
      <c r="K157" s="29"/>
    </row>
    <row r="158" s="2" customFormat="1" ht="24" spans="1:11">
      <c r="A158" s="11"/>
      <c r="B158" s="11"/>
      <c r="C158" s="11"/>
      <c r="D158" s="11"/>
      <c r="E158" s="15"/>
      <c r="F158" s="13" t="s">
        <v>528</v>
      </c>
      <c r="G158" s="13">
        <v>12000</v>
      </c>
      <c r="H158" s="11" t="s">
        <v>48</v>
      </c>
      <c r="I158" s="11"/>
      <c r="J158" s="11"/>
      <c r="K158" s="29"/>
    </row>
    <row r="159" ht="14.25" spans="1:11">
      <c r="A159" s="11"/>
      <c r="B159" s="11"/>
      <c r="C159" s="11"/>
      <c r="D159" s="11"/>
      <c r="E159" s="15"/>
      <c r="F159" s="13" t="s">
        <v>529</v>
      </c>
      <c r="G159" s="13">
        <v>100000</v>
      </c>
      <c r="H159" s="11" t="s">
        <v>48</v>
      </c>
      <c r="I159" s="11"/>
      <c r="J159" s="11"/>
      <c r="K159" s="29"/>
    </row>
    <row r="160" ht="36" spans="1:11">
      <c r="A160" s="11"/>
      <c r="B160" s="11"/>
      <c r="C160" s="11"/>
      <c r="D160" s="11"/>
      <c r="E160" s="15"/>
      <c r="F160" s="13" t="s">
        <v>530</v>
      </c>
      <c r="G160" s="13">
        <v>10000</v>
      </c>
      <c r="H160" s="11" t="s">
        <v>48</v>
      </c>
      <c r="I160" s="11"/>
      <c r="J160" s="11"/>
      <c r="K160" s="29"/>
    </row>
    <row r="161" ht="14.25" spans="1:11">
      <c r="A161" s="11"/>
      <c r="B161" s="11"/>
      <c r="C161" s="11"/>
      <c r="D161" s="11"/>
      <c r="E161" s="15"/>
      <c r="F161" s="13" t="s">
        <v>531</v>
      </c>
      <c r="G161" s="13">
        <v>500</v>
      </c>
      <c r="H161" s="11" t="s">
        <v>48</v>
      </c>
      <c r="I161" s="11"/>
      <c r="J161" s="11"/>
      <c r="K161" s="29"/>
    </row>
    <row r="162" ht="14.25" spans="1:11">
      <c r="A162" s="11"/>
      <c r="B162" s="11"/>
      <c r="C162" s="11"/>
      <c r="D162" s="11"/>
      <c r="E162" s="15"/>
      <c r="F162" s="13" t="s">
        <v>532</v>
      </c>
      <c r="G162" s="13">
        <v>2000</v>
      </c>
      <c r="H162" s="11" t="s">
        <v>48</v>
      </c>
      <c r="I162" s="11"/>
      <c r="J162" s="11"/>
      <c r="K162" s="29"/>
    </row>
    <row r="163" ht="14.25" spans="1:11">
      <c r="A163" s="11"/>
      <c r="B163" s="11"/>
      <c r="C163" s="11"/>
      <c r="D163" s="11"/>
      <c r="E163" s="15"/>
      <c r="F163" s="13" t="s">
        <v>533</v>
      </c>
      <c r="G163" s="13">
        <v>2000</v>
      </c>
      <c r="H163" s="11" t="s">
        <v>48</v>
      </c>
      <c r="I163" s="11"/>
      <c r="J163" s="11"/>
      <c r="K163" s="29"/>
    </row>
    <row r="164" ht="14.25" spans="1:11">
      <c r="A164" s="11"/>
      <c r="B164" s="11"/>
      <c r="C164" s="11"/>
      <c r="D164" s="11"/>
      <c r="E164" s="15"/>
      <c r="F164" s="13" t="s">
        <v>534</v>
      </c>
      <c r="G164" s="13">
        <v>4200</v>
      </c>
      <c r="H164" s="11" t="s">
        <v>48</v>
      </c>
      <c r="I164" s="11"/>
      <c r="J164" s="11"/>
      <c r="K164" s="29"/>
    </row>
    <row r="165" ht="36" spans="1:11">
      <c r="A165" s="11"/>
      <c r="B165" s="11"/>
      <c r="C165" s="11"/>
      <c r="D165" s="11"/>
      <c r="E165" s="15"/>
      <c r="F165" s="13" t="s">
        <v>535</v>
      </c>
      <c r="G165" s="13">
        <v>6500</v>
      </c>
      <c r="H165" s="11" t="s">
        <v>48</v>
      </c>
      <c r="I165" s="11"/>
      <c r="J165" s="11"/>
      <c r="K165" s="29"/>
    </row>
    <row r="166" ht="24" spans="1:11">
      <c r="A166" s="11"/>
      <c r="B166" s="11"/>
      <c r="C166" s="11"/>
      <c r="D166" s="11"/>
      <c r="E166" s="15"/>
      <c r="F166" s="13" t="s">
        <v>536</v>
      </c>
      <c r="G166" s="13">
        <v>5000</v>
      </c>
      <c r="H166" s="11" t="s">
        <v>48</v>
      </c>
      <c r="I166" s="11"/>
      <c r="J166" s="11"/>
      <c r="K166" s="29"/>
    </row>
    <row r="167" s="2" customFormat="1" ht="12" spans="1:11">
      <c r="A167" s="11"/>
      <c r="B167" s="11"/>
      <c r="C167" s="11"/>
      <c r="D167" s="11"/>
      <c r="E167" s="15"/>
      <c r="F167" s="13" t="s">
        <v>537</v>
      </c>
      <c r="G167" s="13">
        <v>7000</v>
      </c>
      <c r="H167" s="11" t="s">
        <v>48</v>
      </c>
      <c r="I167" s="11"/>
      <c r="J167" s="11"/>
      <c r="K167" s="29"/>
    </row>
    <row r="168" s="2" customFormat="1" ht="12" spans="1:11">
      <c r="A168" s="11"/>
      <c r="B168" s="11"/>
      <c r="C168" s="11"/>
      <c r="D168" s="11"/>
      <c r="E168" s="15"/>
      <c r="F168" s="13" t="s">
        <v>159</v>
      </c>
      <c r="G168" s="13">
        <v>7000</v>
      </c>
      <c r="H168" s="11" t="s">
        <v>48</v>
      </c>
      <c r="I168" s="11"/>
      <c r="J168" s="11"/>
      <c r="K168" s="29"/>
    </row>
    <row r="169" ht="14.25" spans="1:11">
      <c r="A169" s="11"/>
      <c r="B169" s="11"/>
      <c r="C169" s="11"/>
      <c r="D169" s="11"/>
      <c r="E169" s="15"/>
      <c r="F169" s="13" t="s">
        <v>538</v>
      </c>
      <c r="G169" s="13">
        <v>3000</v>
      </c>
      <c r="H169" s="11" t="s">
        <v>48</v>
      </c>
      <c r="I169" s="11"/>
      <c r="J169" s="11"/>
      <c r="K169" s="29"/>
    </row>
    <row r="170" ht="14.25" spans="1:11">
      <c r="A170" s="11"/>
      <c r="B170" s="11"/>
      <c r="C170" s="11"/>
      <c r="D170" s="11"/>
      <c r="E170" s="14"/>
      <c r="F170" s="13" t="s">
        <v>539</v>
      </c>
      <c r="G170" s="13">
        <v>32000</v>
      </c>
      <c r="H170" s="11" t="s">
        <v>48</v>
      </c>
      <c r="I170" s="11"/>
      <c r="J170" s="11"/>
      <c r="K170" s="29"/>
    </row>
    <row r="171" ht="24" spans="1:11">
      <c r="A171" s="13">
        <f>COUNTA($A$1:A170)</f>
        <v>68</v>
      </c>
      <c r="B171" s="13" t="s">
        <v>540</v>
      </c>
      <c r="C171" s="13" t="s">
        <v>541</v>
      </c>
      <c r="D171" s="13" t="s">
        <v>21</v>
      </c>
      <c r="E171" s="13" t="s">
        <v>542</v>
      </c>
      <c r="F171" s="13" t="s">
        <v>543</v>
      </c>
      <c r="G171" s="13">
        <v>18000</v>
      </c>
      <c r="H171" s="13" t="s">
        <v>48</v>
      </c>
      <c r="I171" s="13" t="s">
        <v>544</v>
      </c>
      <c r="J171" s="13">
        <v>65461445</v>
      </c>
      <c r="K171" s="36" t="s">
        <v>545</v>
      </c>
    </row>
    <row r="172" ht="14.25" spans="1:11">
      <c r="A172" s="13"/>
      <c r="B172" s="13"/>
      <c r="C172" s="13"/>
      <c r="D172" s="13"/>
      <c r="E172" s="13"/>
      <c r="F172" s="13" t="s">
        <v>546</v>
      </c>
      <c r="G172" s="13">
        <v>10000</v>
      </c>
      <c r="H172" s="13" t="s">
        <v>41</v>
      </c>
      <c r="I172" s="13"/>
      <c r="J172" s="13"/>
      <c r="K172" s="36"/>
    </row>
    <row r="173" s="2" customFormat="1" ht="24" spans="1:11">
      <c r="A173" s="13">
        <f>COUNTA($A$1:A172)</f>
        <v>69</v>
      </c>
      <c r="B173" s="13" t="s">
        <v>547</v>
      </c>
      <c r="C173" s="13" t="s">
        <v>548</v>
      </c>
      <c r="D173" s="13" t="s">
        <v>21</v>
      </c>
      <c r="E173" s="13" t="s">
        <v>549</v>
      </c>
      <c r="F173" s="13" t="s">
        <v>550</v>
      </c>
      <c r="G173" s="13">
        <v>5000</v>
      </c>
      <c r="H173" s="13" t="s">
        <v>95</v>
      </c>
      <c r="I173" s="13" t="s">
        <v>551</v>
      </c>
      <c r="J173" s="13" t="s">
        <v>552</v>
      </c>
      <c r="K173" s="36" t="s">
        <v>553</v>
      </c>
    </row>
    <row r="174" s="2" customFormat="1" ht="48" spans="1:11">
      <c r="A174" s="13"/>
      <c r="B174" s="13"/>
      <c r="C174" s="13"/>
      <c r="D174" s="13"/>
      <c r="E174" s="13"/>
      <c r="F174" s="13" t="s">
        <v>554</v>
      </c>
      <c r="G174" s="13">
        <v>10000</v>
      </c>
      <c r="H174" s="13" t="s">
        <v>95</v>
      </c>
      <c r="I174" s="13"/>
      <c r="J174" s="13"/>
      <c r="K174" s="36"/>
    </row>
    <row r="175" s="2" customFormat="1" ht="12" spans="1:11">
      <c r="A175" s="11">
        <f>COUNTA($A$1:A174)</f>
        <v>70</v>
      </c>
      <c r="B175" s="11" t="s">
        <v>555</v>
      </c>
      <c r="C175" s="11" t="s">
        <v>556</v>
      </c>
      <c r="D175" s="11" t="s">
        <v>21</v>
      </c>
      <c r="E175" s="11" t="s">
        <v>557</v>
      </c>
      <c r="F175" s="13" t="s">
        <v>558</v>
      </c>
      <c r="G175" s="13">
        <v>1400</v>
      </c>
      <c r="H175" s="11" t="s">
        <v>292</v>
      </c>
      <c r="I175" s="11" t="s">
        <v>559</v>
      </c>
      <c r="J175" s="11">
        <v>69206661</v>
      </c>
      <c r="K175" s="29" t="s">
        <v>560</v>
      </c>
    </row>
    <row r="176" ht="14.25" spans="1:11">
      <c r="A176" s="11"/>
      <c r="B176" s="11"/>
      <c r="C176" s="11"/>
      <c r="D176" s="11"/>
      <c r="E176" s="11"/>
      <c r="F176" s="13" t="s">
        <v>561</v>
      </c>
      <c r="G176" s="13">
        <v>200</v>
      </c>
      <c r="H176" s="11" t="s">
        <v>292</v>
      </c>
      <c r="I176" s="11"/>
      <c r="J176" s="11"/>
      <c r="K176" s="29"/>
    </row>
    <row r="177" ht="14.25" spans="1:11">
      <c r="A177" s="11"/>
      <c r="B177" s="11"/>
      <c r="C177" s="11"/>
      <c r="D177" s="11"/>
      <c r="E177" s="11"/>
      <c r="F177" s="13" t="s">
        <v>562</v>
      </c>
      <c r="G177" s="13">
        <v>100</v>
      </c>
      <c r="H177" s="11" t="s">
        <v>292</v>
      </c>
      <c r="I177" s="11"/>
      <c r="J177" s="11"/>
      <c r="K177" s="29"/>
    </row>
    <row r="178" ht="14.25" spans="1:11">
      <c r="A178" s="11"/>
      <c r="B178" s="11"/>
      <c r="C178" s="11"/>
      <c r="D178" s="11"/>
      <c r="E178" s="11"/>
      <c r="F178" s="13" t="s">
        <v>322</v>
      </c>
      <c r="G178" s="13">
        <v>100</v>
      </c>
      <c r="H178" s="11" t="s">
        <v>292</v>
      </c>
      <c r="I178" s="11"/>
      <c r="J178" s="11"/>
      <c r="K178" s="29"/>
    </row>
    <row r="179" ht="14.25" spans="1:11">
      <c r="A179" s="11"/>
      <c r="B179" s="11"/>
      <c r="C179" s="11"/>
      <c r="D179" s="11"/>
      <c r="E179" s="11"/>
      <c r="F179" s="13" t="s">
        <v>563</v>
      </c>
      <c r="G179" s="13">
        <v>1430</v>
      </c>
      <c r="H179" s="11" t="s">
        <v>292</v>
      </c>
      <c r="I179" s="11"/>
      <c r="J179" s="11"/>
      <c r="K179" s="29"/>
    </row>
    <row r="180" customFormat="1" ht="360" spans="1:11">
      <c r="A180" s="12">
        <f>COUNTA($A$1:A179)</f>
        <v>71</v>
      </c>
      <c r="B180" s="12" t="s">
        <v>564</v>
      </c>
      <c r="C180" s="12" t="s">
        <v>565</v>
      </c>
      <c r="D180" s="12" t="s">
        <v>21</v>
      </c>
      <c r="E180" s="12" t="s">
        <v>566</v>
      </c>
      <c r="F180" s="13" t="s">
        <v>567</v>
      </c>
      <c r="G180" s="13">
        <v>4500</v>
      </c>
      <c r="H180" s="11" t="s">
        <v>74</v>
      </c>
      <c r="I180" s="12" t="s">
        <v>568</v>
      </c>
      <c r="J180" s="12"/>
      <c r="K180" s="12" t="s">
        <v>569</v>
      </c>
    </row>
    <row r="181" customFormat="1" ht="14.25" spans="1:11">
      <c r="A181" s="15"/>
      <c r="B181" s="15"/>
      <c r="C181" s="15"/>
      <c r="D181" s="15"/>
      <c r="E181" s="15"/>
      <c r="F181" s="13" t="s">
        <v>570</v>
      </c>
      <c r="G181" s="13">
        <v>200</v>
      </c>
      <c r="H181" s="11" t="s">
        <v>74</v>
      </c>
      <c r="I181" s="15"/>
      <c r="J181" s="15"/>
      <c r="K181" s="15"/>
    </row>
    <row r="182" customFormat="1" ht="14.25" spans="1:11">
      <c r="A182" s="14"/>
      <c r="B182" s="14"/>
      <c r="C182" s="14"/>
      <c r="D182" s="14"/>
      <c r="E182" s="14"/>
      <c r="F182" s="13" t="s">
        <v>571</v>
      </c>
      <c r="G182" s="13">
        <v>300</v>
      </c>
      <c r="H182" s="11" t="s">
        <v>74</v>
      </c>
      <c r="I182" s="14"/>
      <c r="J182" s="14"/>
      <c r="K182" s="14"/>
    </row>
    <row r="183" s="2" customFormat="1" ht="24" spans="1:11">
      <c r="A183" s="11">
        <f>COUNTA($A$1:A182)</f>
        <v>72</v>
      </c>
      <c r="B183" s="11" t="s">
        <v>572</v>
      </c>
      <c r="C183" s="11" t="s">
        <v>573</v>
      </c>
      <c r="D183" s="11" t="s">
        <v>21</v>
      </c>
      <c r="E183" s="11" t="s">
        <v>574</v>
      </c>
      <c r="F183" s="13" t="s">
        <v>575</v>
      </c>
      <c r="G183" s="13">
        <v>800</v>
      </c>
      <c r="H183" s="11" t="s">
        <v>95</v>
      </c>
      <c r="I183" s="11" t="s">
        <v>576</v>
      </c>
      <c r="J183" s="11">
        <v>68755761</v>
      </c>
      <c r="K183" s="11" t="s">
        <v>577</v>
      </c>
    </row>
    <row r="184" s="2" customFormat="1" ht="36" spans="1:13">
      <c r="A184" s="11"/>
      <c r="B184" s="11"/>
      <c r="C184" s="11"/>
      <c r="D184" s="11"/>
      <c r="E184" s="11"/>
      <c r="F184" s="13" t="s">
        <v>578</v>
      </c>
      <c r="G184" s="13">
        <v>8000</v>
      </c>
      <c r="H184" s="11" t="s">
        <v>95</v>
      </c>
      <c r="I184" s="11"/>
      <c r="J184" s="11"/>
      <c r="K184" s="11"/>
      <c r="L184" s="43"/>
      <c r="M184" s="43"/>
    </row>
    <row r="185" s="2" customFormat="1" ht="24" spans="1:11">
      <c r="A185" s="11"/>
      <c r="B185" s="11"/>
      <c r="C185" s="11"/>
      <c r="D185" s="11"/>
      <c r="E185" s="11"/>
      <c r="F185" s="13" t="s">
        <v>579</v>
      </c>
      <c r="G185" s="13"/>
      <c r="H185" s="11" t="s">
        <v>95</v>
      </c>
      <c r="I185" s="11"/>
      <c r="J185" s="11"/>
      <c r="K185" s="11"/>
    </row>
    <row r="186" s="2" customFormat="1" ht="12" spans="1:11">
      <c r="A186" s="11"/>
      <c r="B186" s="11"/>
      <c r="C186" s="11"/>
      <c r="D186" s="11"/>
      <c r="E186" s="11"/>
      <c r="F186" s="13" t="s">
        <v>580</v>
      </c>
      <c r="G186" s="13">
        <v>3800</v>
      </c>
      <c r="H186" s="11" t="s">
        <v>95</v>
      </c>
      <c r="I186" s="11"/>
      <c r="J186" s="11"/>
      <c r="K186" s="11"/>
    </row>
    <row r="187" s="2" customFormat="1" ht="60" spans="1:11">
      <c r="A187" s="11"/>
      <c r="B187" s="11"/>
      <c r="C187" s="11"/>
      <c r="D187" s="11"/>
      <c r="E187" s="11"/>
      <c r="F187" s="13" t="s">
        <v>581</v>
      </c>
      <c r="G187" s="13">
        <v>12400</v>
      </c>
      <c r="H187" s="11" t="s">
        <v>95</v>
      </c>
      <c r="I187" s="11"/>
      <c r="J187" s="11"/>
      <c r="K187" s="11"/>
    </row>
    <row r="188" ht="24" spans="1:11">
      <c r="A188" s="11">
        <f>COUNTA($A$1:A187)</f>
        <v>73</v>
      </c>
      <c r="B188" s="11" t="s">
        <v>582</v>
      </c>
      <c r="C188" s="11" t="s">
        <v>583</v>
      </c>
      <c r="D188" s="11" t="s">
        <v>21</v>
      </c>
      <c r="E188" s="11" t="s">
        <v>584</v>
      </c>
      <c r="F188" s="13" t="s">
        <v>585</v>
      </c>
      <c r="G188" s="13">
        <v>3000</v>
      </c>
      <c r="H188" s="13" t="s">
        <v>48</v>
      </c>
      <c r="I188" s="13" t="s">
        <v>586</v>
      </c>
      <c r="J188" s="13">
        <v>66168223</v>
      </c>
      <c r="K188" s="29" t="s">
        <v>587</v>
      </c>
    </row>
    <row r="189" s="2" customFormat="1" ht="12" spans="1:11">
      <c r="A189" s="11"/>
      <c r="B189" s="11"/>
      <c r="C189" s="11"/>
      <c r="D189" s="11"/>
      <c r="E189" s="11"/>
      <c r="F189" s="13" t="s">
        <v>588</v>
      </c>
      <c r="G189" s="13">
        <v>50</v>
      </c>
      <c r="H189" s="13" t="s">
        <v>48</v>
      </c>
      <c r="I189" s="13"/>
      <c r="J189" s="13"/>
      <c r="K189" s="29"/>
    </row>
    <row r="190" s="2" customFormat="1" ht="12" spans="1:11">
      <c r="A190" s="11"/>
      <c r="B190" s="11"/>
      <c r="C190" s="11"/>
      <c r="D190" s="11"/>
      <c r="E190" s="11"/>
      <c r="F190" s="13" t="s">
        <v>589</v>
      </c>
      <c r="G190" s="13">
        <v>120</v>
      </c>
      <c r="H190" s="13" t="s">
        <v>74</v>
      </c>
      <c r="I190" s="13"/>
      <c r="J190" s="13"/>
      <c r="K190" s="29"/>
    </row>
    <row r="191" ht="32" customHeight="1" spans="1:11">
      <c r="A191" s="11">
        <f>COUNTA($A$1:A190)</f>
        <v>74</v>
      </c>
      <c r="B191" s="11" t="s">
        <v>590</v>
      </c>
      <c r="C191" s="11" t="s">
        <v>591</v>
      </c>
      <c r="D191" s="11" t="s">
        <v>592</v>
      </c>
      <c r="E191" s="11" t="s">
        <v>593</v>
      </c>
      <c r="F191" s="13" t="s">
        <v>413</v>
      </c>
      <c r="G191" s="13">
        <v>5000</v>
      </c>
      <c r="H191" s="11" t="s">
        <v>48</v>
      </c>
      <c r="I191" s="11" t="s">
        <v>594</v>
      </c>
      <c r="J191" s="11">
        <v>67363383</v>
      </c>
      <c r="K191" s="29" t="s">
        <v>595</v>
      </c>
    </row>
    <row r="192" ht="14.25" spans="1:11">
      <c r="A192" s="11">
        <f>COUNTA($A$1:A191)</f>
        <v>75</v>
      </c>
      <c r="B192" s="11" t="s">
        <v>596</v>
      </c>
      <c r="C192" s="11" t="s">
        <v>597</v>
      </c>
      <c r="D192" s="11" t="s">
        <v>21</v>
      </c>
      <c r="E192" s="11" t="s">
        <v>598</v>
      </c>
      <c r="F192" s="13" t="s">
        <v>599</v>
      </c>
      <c r="G192" s="13">
        <v>8000</v>
      </c>
      <c r="H192" s="11" t="s">
        <v>48</v>
      </c>
      <c r="I192" s="11" t="s">
        <v>600</v>
      </c>
      <c r="J192" s="11">
        <v>66168716</v>
      </c>
      <c r="K192" s="29" t="s">
        <v>601</v>
      </c>
    </row>
    <row r="193" ht="14.25" spans="1:11">
      <c r="A193" s="11"/>
      <c r="B193" s="11"/>
      <c r="C193" s="11"/>
      <c r="D193" s="11"/>
      <c r="E193" s="11"/>
      <c r="F193" s="13" t="s">
        <v>159</v>
      </c>
      <c r="G193" s="13">
        <v>13000</v>
      </c>
      <c r="H193" s="11" t="s">
        <v>220</v>
      </c>
      <c r="I193" s="11"/>
      <c r="J193" s="11"/>
      <c r="K193" s="29"/>
    </row>
    <row r="194" ht="14.25" spans="1:11">
      <c r="A194" s="11"/>
      <c r="B194" s="11"/>
      <c r="C194" s="11"/>
      <c r="D194" s="11"/>
      <c r="E194" s="11"/>
      <c r="F194" s="13" t="s">
        <v>602</v>
      </c>
      <c r="G194" s="13">
        <v>1500</v>
      </c>
      <c r="H194" s="11" t="s">
        <v>220</v>
      </c>
      <c r="I194" s="11"/>
      <c r="J194" s="11"/>
      <c r="K194" s="29"/>
    </row>
    <row r="195" s="4" customFormat="1" ht="108" spans="1:11">
      <c r="A195" s="13">
        <f>COUNTA($A$1:A194)</f>
        <v>76</v>
      </c>
      <c r="B195" s="13" t="s">
        <v>603</v>
      </c>
      <c r="C195" s="11" t="s">
        <v>604</v>
      </c>
      <c r="D195" s="11" t="s">
        <v>13</v>
      </c>
      <c r="E195" s="13" t="s">
        <v>605</v>
      </c>
      <c r="F195" s="13" t="s">
        <v>606</v>
      </c>
      <c r="G195" s="13">
        <v>10500</v>
      </c>
      <c r="H195" s="11" t="s">
        <v>16</v>
      </c>
      <c r="I195" s="13" t="s">
        <v>607</v>
      </c>
      <c r="J195" s="13">
        <v>67373905</v>
      </c>
      <c r="K195" s="11" t="s">
        <v>608</v>
      </c>
    </row>
    <row r="196" ht="180" spans="1:11">
      <c r="A196" s="13"/>
      <c r="B196" s="13"/>
      <c r="C196" s="11"/>
      <c r="D196" s="11"/>
      <c r="E196" s="13"/>
      <c r="F196" s="13" t="s">
        <v>609</v>
      </c>
      <c r="G196" s="13">
        <v>21000</v>
      </c>
      <c r="H196" s="11"/>
      <c r="I196" s="13"/>
      <c r="J196" s="13"/>
      <c r="K196" s="11"/>
    </row>
    <row r="197" ht="72" spans="1:11">
      <c r="A197" s="13"/>
      <c r="B197" s="13"/>
      <c r="C197" s="13" t="s">
        <v>610</v>
      </c>
      <c r="D197" s="13" t="s">
        <v>21</v>
      </c>
      <c r="E197" s="11" t="s">
        <v>605</v>
      </c>
      <c r="F197" s="13" t="s">
        <v>611</v>
      </c>
      <c r="G197" s="13">
        <v>39900</v>
      </c>
      <c r="H197" s="13" t="s">
        <v>48</v>
      </c>
      <c r="I197" s="13" t="s">
        <v>607</v>
      </c>
      <c r="J197" s="13"/>
      <c r="K197" s="36" t="s">
        <v>612</v>
      </c>
    </row>
    <row r="198" ht="24" spans="1:11">
      <c r="A198" s="13"/>
      <c r="B198" s="13"/>
      <c r="C198" s="13"/>
      <c r="D198" s="13"/>
      <c r="E198" s="11" t="s">
        <v>613</v>
      </c>
      <c r="F198" s="13" t="s">
        <v>614</v>
      </c>
      <c r="G198" s="13">
        <v>5000</v>
      </c>
      <c r="H198" s="13" t="s">
        <v>48</v>
      </c>
      <c r="I198" s="13"/>
      <c r="J198" s="11"/>
      <c r="K198" s="36"/>
    </row>
    <row r="199" s="2" customFormat="1" ht="12" spans="1:11">
      <c r="A199" s="13">
        <f>COUNTA($A$1:A198)</f>
        <v>77</v>
      </c>
      <c r="B199" s="13" t="s">
        <v>615</v>
      </c>
      <c r="C199" s="13" t="s">
        <v>616</v>
      </c>
      <c r="D199" s="13" t="s">
        <v>21</v>
      </c>
      <c r="E199" s="13" t="s">
        <v>617</v>
      </c>
      <c r="F199" s="13" t="s">
        <v>618</v>
      </c>
      <c r="G199" s="13">
        <v>3000</v>
      </c>
      <c r="H199" s="13" t="s">
        <v>48</v>
      </c>
      <c r="I199" s="13" t="s">
        <v>619</v>
      </c>
      <c r="J199" s="13" t="s">
        <v>620</v>
      </c>
      <c r="K199" s="36" t="s">
        <v>621</v>
      </c>
    </row>
    <row r="200" ht="24" spans="1:11">
      <c r="A200" s="13"/>
      <c r="B200" s="13"/>
      <c r="C200" s="13"/>
      <c r="D200" s="13"/>
      <c r="E200" s="13"/>
      <c r="F200" s="13" t="s">
        <v>622</v>
      </c>
      <c r="G200" s="13">
        <v>4.8</v>
      </c>
      <c r="H200" s="13" t="s">
        <v>48</v>
      </c>
      <c r="I200" s="13"/>
      <c r="J200" s="13"/>
      <c r="K200" s="36"/>
    </row>
    <row r="201" ht="96" spans="1:11">
      <c r="A201" s="13"/>
      <c r="B201" s="13"/>
      <c r="C201" s="13"/>
      <c r="D201" s="13"/>
      <c r="E201" s="13"/>
      <c r="F201" s="13" t="s">
        <v>623</v>
      </c>
      <c r="G201" s="13">
        <v>360</v>
      </c>
      <c r="H201" s="13" t="s">
        <v>48</v>
      </c>
      <c r="I201" s="13"/>
      <c r="J201" s="13"/>
      <c r="K201" s="36"/>
    </row>
    <row r="202" ht="36" spans="1:11">
      <c r="A202" s="13"/>
      <c r="B202" s="13"/>
      <c r="C202" s="13"/>
      <c r="D202" s="13"/>
      <c r="E202" s="13"/>
      <c r="F202" s="13" t="s">
        <v>624</v>
      </c>
      <c r="G202" s="13">
        <v>480</v>
      </c>
      <c r="H202" s="13" t="s">
        <v>48</v>
      </c>
      <c r="I202" s="13"/>
      <c r="J202" s="13"/>
      <c r="K202" s="36"/>
    </row>
    <row r="203" s="2" customFormat="1" ht="48" spans="1:11">
      <c r="A203" s="13"/>
      <c r="B203" s="13"/>
      <c r="C203" s="13"/>
      <c r="D203" s="13"/>
      <c r="E203" s="13"/>
      <c r="F203" s="13" t="s">
        <v>625</v>
      </c>
      <c r="G203" s="13">
        <v>240</v>
      </c>
      <c r="H203" s="11" t="s">
        <v>48</v>
      </c>
      <c r="I203" s="13"/>
      <c r="J203" s="13"/>
      <c r="K203" s="36"/>
    </row>
    <row r="204" ht="84" spans="1:11">
      <c r="A204" s="13"/>
      <c r="B204" s="13"/>
      <c r="C204" s="13"/>
      <c r="D204" s="13"/>
      <c r="E204" s="13"/>
      <c r="F204" s="11" t="s">
        <v>626</v>
      </c>
      <c r="G204" s="11">
        <v>220</v>
      </c>
      <c r="H204" s="11" t="s">
        <v>627</v>
      </c>
      <c r="I204" s="13"/>
      <c r="J204" s="13"/>
      <c r="K204" s="36"/>
    </row>
    <row r="205" ht="36" spans="1:11">
      <c r="A205" s="13">
        <f>COUNTA($A$1:A204)</f>
        <v>78</v>
      </c>
      <c r="B205" s="13" t="s">
        <v>628</v>
      </c>
      <c r="C205" s="13" t="s">
        <v>629</v>
      </c>
      <c r="D205" s="13" t="s">
        <v>592</v>
      </c>
      <c r="E205" s="13" t="s">
        <v>630</v>
      </c>
      <c r="F205" s="13" t="s">
        <v>631</v>
      </c>
      <c r="G205" s="13">
        <v>20000</v>
      </c>
      <c r="H205" s="13" t="s">
        <v>48</v>
      </c>
      <c r="I205" s="13" t="s">
        <v>632</v>
      </c>
      <c r="J205" s="13">
        <v>66721222</v>
      </c>
      <c r="K205" s="36" t="s">
        <v>633</v>
      </c>
    </row>
    <row r="206" ht="48" spans="1:11">
      <c r="A206" s="13">
        <f>COUNTA($A$1:A205)</f>
        <v>79</v>
      </c>
      <c r="B206" s="13" t="s">
        <v>634</v>
      </c>
      <c r="C206" s="13" t="s">
        <v>635</v>
      </c>
      <c r="D206" s="13" t="s">
        <v>21</v>
      </c>
      <c r="E206" s="13" t="s">
        <v>636</v>
      </c>
      <c r="F206" s="13" t="s">
        <v>637</v>
      </c>
      <c r="G206" s="13">
        <v>8000</v>
      </c>
      <c r="H206" s="13" t="s">
        <v>124</v>
      </c>
      <c r="I206" s="13" t="s">
        <v>638</v>
      </c>
      <c r="J206" s="13">
        <v>66072662</v>
      </c>
      <c r="K206" s="36" t="s">
        <v>639</v>
      </c>
    </row>
    <row r="207" s="2" customFormat="1" ht="12" spans="1:11">
      <c r="A207" s="13">
        <f>COUNTA($A$1:A206)</f>
        <v>80</v>
      </c>
      <c r="B207" s="13" t="s">
        <v>640</v>
      </c>
      <c r="C207" s="13" t="s">
        <v>641</v>
      </c>
      <c r="D207" s="13" t="s">
        <v>21</v>
      </c>
      <c r="E207" s="13" t="s">
        <v>642</v>
      </c>
      <c r="F207" s="13" t="s">
        <v>643</v>
      </c>
      <c r="G207" s="13">
        <v>5000</v>
      </c>
      <c r="H207" s="13" t="s">
        <v>74</v>
      </c>
      <c r="I207" s="24" t="s">
        <v>644</v>
      </c>
      <c r="J207" s="13">
        <v>65859108</v>
      </c>
      <c r="K207" s="36" t="s">
        <v>645</v>
      </c>
    </row>
    <row r="208" s="2" customFormat="1" ht="12" spans="1:11">
      <c r="A208" s="13"/>
      <c r="B208" s="13"/>
      <c r="C208" s="13"/>
      <c r="D208" s="13"/>
      <c r="E208" s="13"/>
      <c r="F208" s="13" t="s">
        <v>646</v>
      </c>
      <c r="G208" s="13">
        <v>200</v>
      </c>
      <c r="H208" s="13" t="s">
        <v>74</v>
      </c>
      <c r="I208" s="35"/>
      <c r="J208" s="13"/>
      <c r="K208" s="36"/>
    </row>
    <row r="209" s="2" customFormat="1" ht="12" spans="1:11">
      <c r="A209" s="13"/>
      <c r="B209" s="13"/>
      <c r="C209" s="13"/>
      <c r="D209" s="13"/>
      <c r="E209" s="13"/>
      <c r="F209" s="13" t="s">
        <v>647</v>
      </c>
      <c r="G209" s="13">
        <v>10000</v>
      </c>
      <c r="H209" s="13" t="s">
        <v>74</v>
      </c>
      <c r="I209" s="35"/>
      <c r="J209" s="13"/>
      <c r="K209" s="36"/>
    </row>
    <row r="210" s="2" customFormat="1" ht="108" spans="1:11">
      <c r="A210" s="13"/>
      <c r="B210" s="13"/>
      <c r="C210" s="13" t="s">
        <v>648</v>
      </c>
      <c r="D210" s="13" t="s">
        <v>21</v>
      </c>
      <c r="E210" s="13" t="s">
        <v>642</v>
      </c>
      <c r="F210" s="13" t="s">
        <v>649</v>
      </c>
      <c r="G210" s="13">
        <v>3000</v>
      </c>
      <c r="H210" s="13" t="s">
        <v>74</v>
      </c>
      <c r="I210" s="25"/>
      <c r="J210" s="13"/>
      <c r="K210" s="36" t="s">
        <v>650</v>
      </c>
    </row>
    <row r="211" s="2" customFormat="1" ht="24" spans="1:11">
      <c r="A211" s="12">
        <f>COUNTA($A$1:A210)</f>
        <v>81</v>
      </c>
      <c r="B211" s="12" t="s">
        <v>651</v>
      </c>
      <c r="C211" s="12" t="s">
        <v>652</v>
      </c>
      <c r="D211" s="12" t="s">
        <v>21</v>
      </c>
      <c r="E211" s="12" t="s">
        <v>653</v>
      </c>
      <c r="F211" s="11" t="s">
        <v>654</v>
      </c>
      <c r="G211" s="11">
        <v>3000</v>
      </c>
      <c r="H211" s="12" t="s">
        <v>95</v>
      </c>
      <c r="I211" s="12" t="s">
        <v>655</v>
      </c>
      <c r="J211" s="12">
        <v>66326886</v>
      </c>
      <c r="K211" s="12" t="s">
        <v>656</v>
      </c>
    </row>
    <row r="212" s="2" customFormat="1" ht="12" spans="1:11">
      <c r="A212" s="15"/>
      <c r="B212" s="15"/>
      <c r="C212" s="15"/>
      <c r="D212" s="15"/>
      <c r="E212" s="15"/>
      <c r="F212" s="11" t="s">
        <v>657</v>
      </c>
      <c r="G212" s="11">
        <v>3500</v>
      </c>
      <c r="H212" s="15"/>
      <c r="I212" s="15"/>
      <c r="J212" s="15"/>
      <c r="K212" s="15"/>
    </row>
    <row r="213" s="2" customFormat="1" ht="24" spans="1:11">
      <c r="A213" s="15"/>
      <c r="B213" s="15"/>
      <c r="C213" s="15"/>
      <c r="D213" s="15"/>
      <c r="E213" s="15"/>
      <c r="F213" s="11" t="s">
        <v>658</v>
      </c>
      <c r="G213" s="11">
        <v>1000</v>
      </c>
      <c r="H213" s="15"/>
      <c r="I213" s="15"/>
      <c r="J213" s="15"/>
      <c r="K213" s="15"/>
    </row>
    <row r="214" s="2" customFormat="1" ht="12" spans="1:11">
      <c r="A214" s="15"/>
      <c r="B214" s="15"/>
      <c r="C214" s="15"/>
      <c r="D214" s="15"/>
      <c r="E214" s="15"/>
      <c r="F214" s="11" t="s">
        <v>659</v>
      </c>
      <c r="G214" s="11">
        <v>3500</v>
      </c>
      <c r="H214" s="15"/>
      <c r="I214" s="15"/>
      <c r="J214" s="15"/>
      <c r="K214" s="15"/>
    </row>
    <row r="215" s="2" customFormat="1" ht="24" spans="1:11">
      <c r="A215" s="15"/>
      <c r="B215" s="15"/>
      <c r="C215" s="15"/>
      <c r="D215" s="15"/>
      <c r="E215" s="15"/>
      <c r="F215" s="11" t="s">
        <v>660</v>
      </c>
      <c r="G215" s="11">
        <v>4500</v>
      </c>
      <c r="H215" s="15"/>
      <c r="I215" s="15"/>
      <c r="J215" s="15"/>
      <c r="K215" s="15"/>
    </row>
    <row r="216" s="2" customFormat="1" ht="12" spans="1:11">
      <c r="A216" s="15"/>
      <c r="B216" s="15"/>
      <c r="C216" s="15"/>
      <c r="D216" s="15"/>
      <c r="E216" s="15"/>
      <c r="F216" s="11" t="s">
        <v>661</v>
      </c>
      <c r="G216" s="11">
        <v>2000</v>
      </c>
      <c r="H216" s="15"/>
      <c r="I216" s="15"/>
      <c r="J216" s="15"/>
      <c r="K216" s="15"/>
    </row>
    <row r="217" s="2" customFormat="1" ht="24" spans="1:11">
      <c r="A217" s="15"/>
      <c r="B217" s="15"/>
      <c r="C217" s="15"/>
      <c r="D217" s="15"/>
      <c r="E217" s="15"/>
      <c r="F217" s="11" t="s">
        <v>662</v>
      </c>
      <c r="G217" s="11">
        <v>2000</v>
      </c>
      <c r="H217" s="15"/>
      <c r="I217" s="15"/>
      <c r="J217" s="15"/>
      <c r="K217" s="15"/>
    </row>
    <row r="218" s="2" customFormat="1" ht="36" spans="1:11">
      <c r="A218" s="15"/>
      <c r="B218" s="15"/>
      <c r="C218" s="15"/>
      <c r="D218" s="15"/>
      <c r="E218" s="15"/>
      <c r="F218" s="11" t="s">
        <v>663</v>
      </c>
      <c r="G218" s="11">
        <v>5500</v>
      </c>
      <c r="H218" s="15"/>
      <c r="I218" s="15"/>
      <c r="J218" s="15"/>
      <c r="K218" s="15"/>
    </row>
    <row r="219" s="2" customFormat="1" ht="24" spans="1:11">
      <c r="A219" s="14"/>
      <c r="B219" s="14"/>
      <c r="C219" s="14"/>
      <c r="D219" s="14"/>
      <c r="E219" s="14"/>
      <c r="F219" s="11" t="s">
        <v>664</v>
      </c>
      <c r="G219" s="11">
        <v>5000</v>
      </c>
      <c r="H219" s="14"/>
      <c r="I219" s="14"/>
      <c r="J219" s="14"/>
      <c r="K219" s="14"/>
    </row>
    <row r="220" s="2" customFormat="1" ht="24" spans="1:11">
      <c r="A220" s="14">
        <f>COUNTA($A$1:A219)</f>
        <v>82</v>
      </c>
      <c r="B220" s="14" t="s">
        <v>665</v>
      </c>
      <c r="C220" s="14" t="s">
        <v>666</v>
      </c>
      <c r="D220" s="14" t="s">
        <v>21</v>
      </c>
      <c r="E220" s="14" t="s">
        <v>667</v>
      </c>
      <c r="F220" s="11" t="s">
        <v>668</v>
      </c>
      <c r="G220" s="11">
        <v>15000</v>
      </c>
      <c r="H220" s="14" t="s">
        <v>48</v>
      </c>
      <c r="I220" s="14" t="s">
        <v>669</v>
      </c>
      <c r="J220" s="14"/>
      <c r="K220" s="14" t="s">
        <v>670</v>
      </c>
    </row>
    <row r="221" ht="24" spans="1:11">
      <c r="A221" s="13">
        <f>COUNTA($A$1:A220)</f>
        <v>83</v>
      </c>
      <c r="B221" s="13" t="s">
        <v>671</v>
      </c>
      <c r="C221" s="13" t="s">
        <v>672</v>
      </c>
      <c r="D221" s="13" t="s">
        <v>21</v>
      </c>
      <c r="E221" s="13" t="s">
        <v>673</v>
      </c>
      <c r="F221" s="13" t="s">
        <v>674</v>
      </c>
      <c r="G221" s="13">
        <v>900</v>
      </c>
      <c r="H221" s="13" t="s">
        <v>48</v>
      </c>
      <c r="I221" s="13" t="s">
        <v>675</v>
      </c>
      <c r="J221" s="13">
        <v>89181591</v>
      </c>
      <c r="K221" s="36" t="s">
        <v>676</v>
      </c>
    </row>
    <row r="222" ht="14.25" spans="1:11">
      <c r="A222" s="13"/>
      <c r="B222" s="13"/>
      <c r="C222" s="13"/>
      <c r="D222" s="13"/>
      <c r="E222" s="13"/>
      <c r="F222" s="13" t="s">
        <v>677</v>
      </c>
      <c r="G222" s="13">
        <v>3100</v>
      </c>
      <c r="H222" s="13" t="s">
        <v>48</v>
      </c>
      <c r="I222" s="13"/>
      <c r="J222" s="13"/>
      <c r="K222" s="36"/>
    </row>
    <row r="223" ht="24" spans="1:11">
      <c r="A223" s="13">
        <f>COUNTA($A$1:A222)</f>
        <v>84</v>
      </c>
      <c r="B223" s="13" t="s">
        <v>678</v>
      </c>
      <c r="C223" s="13" t="s">
        <v>679</v>
      </c>
      <c r="D223" s="13" t="s">
        <v>21</v>
      </c>
      <c r="E223" s="13" t="s">
        <v>680</v>
      </c>
      <c r="F223" s="13" t="s">
        <v>681</v>
      </c>
      <c r="G223" s="13">
        <v>10000</v>
      </c>
      <c r="H223" s="13" t="s">
        <v>48</v>
      </c>
      <c r="I223" s="13" t="s">
        <v>682</v>
      </c>
      <c r="J223" s="13">
        <v>62719128</v>
      </c>
      <c r="K223" s="36" t="s">
        <v>683</v>
      </c>
    </row>
    <row r="224" ht="14.25" spans="1:11">
      <c r="A224" s="13"/>
      <c r="B224" s="13"/>
      <c r="C224" s="13"/>
      <c r="D224" s="13"/>
      <c r="E224" s="13"/>
      <c r="F224" s="13" t="s">
        <v>684</v>
      </c>
      <c r="G224" s="13">
        <v>12000</v>
      </c>
      <c r="H224" s="13" t="s">
        <v>48</v>
      </c>
      <c r="I224" s="13"/>
      <c r="J224" s="13"/>
      <c r="K224" s="36"/>
    </row>
    <row r="225" s="7" customFormat="1" ht="24" spans="1:11">
      <c r="A225" s="15">
        <f>COUNTA($A$1:A224)</f>
        <v>85</v>
      </c>
      <c r="B225" s="12" t="s">
        <v>685</v>
      </c>
      <c r="C225" s="12" t="s">
        <v>686</v>
      </c>
      <c r="D225" s="12" t="s">
        <v>21</v>
      </c>
      <c r="E225" s="12" t="s">
        <v>687</v>
      </c>
      <c r="F225" s="13" t="s">
        <v>688</v>
      </c>
      <c r="G225" s="13">
        <v>15000</v>
      </c>
      <c r="H225" s="13" t="s">
        <v>95</v>
      </c>
      <c r="I225" s="12" t="s">
        <v>689</v>
      </c>
      <c r="J225" s="12" t="s">
        <v>690</v>
      </c>
      <c r="K225" s="27" t="s">
        <v>691</v>
      </c>
    </row>
    <row r="226" s="7" customFormat="1" ht="12" spans="1:11">
      <c r="A226" s="15"/>
      <c r="B226" s="15"/>
      <c r="C226" s="15"/>
      <c r="D226" s="15"/>
      <c r="E226" s="15"/>
      <c r="F226" s="13" t="s">
        <v>659</v>
      </c>
      <c r="G226" s="13">
        <v>20000</v>
      </c>
      <c r="H226" s="13" t="s">
        <v>95</v>
      </c>
      <c r="I226" s="15"/>
      <c r="J226" s="15"/>
      <c r="K226" s="31"/>
    </row>
    <row r="227" s="7" customFormat="1" ht="48" spans="1:11">
      <c r="A227" s="15"/>
      <c r="B227" s="15"/>
      <c r="C227" s="15"/>
      <c r="D227" s="15"/>
      <c r="E227" s="15"/>
      <c r="F227" s="13" t="s">
        <v>692</v>
      </c>
      <c r="G227" s="13">
        <v>15800</v>
      </c>
      <c r="H227" s="13" t="s">
        <v>95</v>
      </c>
      <c r="I227" s="15"/>
      <c r="J227" s="15"/>
      <c r="K227" s="31"/>
    </row>
    <row r="228" s="7" customFormat="1" ht="24" spans="1:11">
      <c r="A228" s="15"/>
      <c r="B228" s="15"/>
      <c r="C228" s="15"/>
      <c r="D228" s="15"/>
      <c r="E228" s="15"/>
      <c r="F228" s="13" t="s">
        <v>693</v>
      </c>
      <c r="G228" s="13">
        <v>300</v>
      </c>
      <c r="H228" s="13" t="s">
        <v>95</v>
      </c>
      <c r="I228" s="15"/>
      <c r="J228" s="15"/>
      <c r="K228" s="31"/>
    </row>
    <row r="229" s="7" customFormat="1" ht="24" spans="1:11">
      <c r="A229" s="15"/>
      <c r="B229" s="15"/>
      <c r="C229" s="15"/>
      <c r="D229" s="15"/>
      <c r="E229" s="15"/>
      <c r="F229" s="13" t="s">
        <v>694</v>
      </c>
      <c r="G229" s="13">
        <v>12520</v>
      </c>
      <c r="H229" s="13" t="s">
        <v>95</v>
      </c>
      <c r="I229" s="15"/>
      <c r="J229" s="15"/>
      <c r="K229" s="31"/>
    </row>
    <row r="230" s="7" customFormat="1" ht="24" spans="1:11">
      <c r="A230" s="15"/>
      <c r="B230" s="15"/>
      <c r="C230" s="15"/>
      <c r="D230" s="15"/>
      <c r="E230" s="15"/>
      <c r="F230" s="13" t="s">
        <v>695</v>
      </c>
      <c r="G230" s="13">
        <v>200</v>
      </c>
      <c r="H230" s="13" t="s">
        <v>95</v>
      </c>
      <c r="I230" s="15"/>
      <c r="J230" s="15"/>
      <c r="K230" s="31"/>
    </row>
    <row r="231" s="7" customFormat="1" ht="12" spans="1:11">
      <c r="A231" s="15"/>
      <c r="B231" s="15"/>
      <c r="C231" s="15"/>
      <c r="D231" s="15"/>
      <c r="E231" s="15"/>
      <c r="F231" s="13" t="s">
        <v>696</v>
      </c>
      <c r="G231" s="13">
        <v>2500</v>
      </c>
      <c r="H231" s="13" t="s">
        <v>95</v>
      </c>
      <c r="I231" s="15"/>
      <c r="J231" s="15"/>
      <c r="K231" s="31"/>
    </row>
    <row r="232" s="7" customFormat="1" ht="12" spans="1:11">
      <c r="A232" s="15"/>
      <c r="B232" s="15"/>
      <c r="C232" s="15"/>
      <c r="D232" s="15"/>
      <c r="E232" s="15"/>
      <c r="F232" s="13" t="s">
        <v>697</v>
      </c>
      <c r="G232" s="13">
        <v>25000</v>
      </c>
      <c r="H232" s="13" t="s">
        <v>95</v>
      </c>
      <c r="I232" s="15"/>
      <c r="J232" s="15"/>
      <c r="K232" s="31"/>
    </row>
    <row r="233" s="7" customFormat="1" ht="12" spans="1:11">
      <c r="A233" s="15"/>
      <c r="B233" s="15"/>
      <c r="C233" s="15"/>
      <c r="D233" s="15"/>
      <c r="E233" s="15"/>
      <c r="F233" s="13" t="s">
        <v>698</v>
      </c>
      <c r="G233" s="13">
        <v>10000</v>
      </c>
      <c r="H233" s="13" t="s">
        <v>95</v>
      </c>
      <c r="I233" s="15"/>
      <c r="J233" s="15"/>
      <c r="K233" s="31"/>
    </row>
    <row r="234" s="7" customFormat="1" ht="12" spans="1:11">
      <c r="A234" s="15"/>
      <c r="B234" s="15"/>
      <c r="C234" s="14"/>
      <c r="D234" s="14"/>
      <c r="E234" s="14"/>
      <c r="F234" s="13" t="s">
        <v>699</v>
      </c>
      <c r="G234" s="13">
        <v>200</v>
      </c>
      <c r="H234" s="13" t="s">
        <v>95</v>
      </c>
      <c r="I234" s="15"/>
      <c r="J234" s="15"/>
      <c r="K234" s="28"/>
    </row>
    <row r="235" ht="216" spans="1:11">
      <c r="A235" s="14"/>
      <c r="B235" s="14"/>
      <c r="C235" s="11" t="s">
        <v>700</v>
      </c>
      <c r="D235" s="11" t="s">
        <v>21</v>
      </c>
      <c r="E235" s="11" t="s">
        <v>687</v>
      </c>
      <c r="F235" s="13" t="s">
        <v>701</v>
      </c>
      <c r="G235" s="13">
        <v>5000</v>
      </c>
      <c r="H235" s="13" t="s">
        <v>74</v>
      </c>
      <c r="I235" s="14"/>
      <c r="J235" s="14"/>
      <c r="K235" s="11" t="s">
        <v>702</v>
      </c>
    </row>
    <row r="236" ht="14.25" spans="1:11">
      <c r="A236" s="13">
        <f>COUNTA($A$1:A235)</f>
        <v>86</v>
      </c>
      <c r="B236" s="13" t="s">
        <v>703</v>
      </c>
      <c r="C236" s="13" t="s">
        <v>704</v>
      </c>
      <c r="D236" s="13" t="s">
        <v>21</v>
      </c>
      <c r="E236" s="13" t="s">
        <v>705</v>
      </c>
      <c r="F236" s="13" t="s">
        <v>706</v>
      </c>
      <c r="G236" s="13">
        <v>150</v>
      </c>
      <c r="H236" s="13" t="s">
        <v>292</v>
      </c>
      <c r="I236" s="13" t="s">
        <v>707</v>
      </c>
      <c r="J236" s="13">
        <v>62823582</v>
      </c>
      <c r="K236" s="36" t="s">
        <v>708</v>
      </c>
    </row>
    <row r="237" ht="34" customHeight="1" spans="1:11">
      <c r="A237" s="13"/>
      <c r="B237" s="13"/>
      <c r="C237" s="13"/>
      <c r="D237" s="13"/>
      <c r="E237" s="13"/>
      <c r="F237" s="13" t="s">
        <v>709</v>
      </c>
      <c r="G237" s="13">
        <v>36540</v>
      </c>
      <c r="H237" s="13" t="s">
        <v>292</v>
      </c>
      <c r="I237" s="13"/>
      <c r="J237" s="13"/>
      <c r="K237" s="36"/>
    </row>
    <row r="238" ht="14.25" spans="1:11">
      <c r="A238" s="11">
        <f>COUNTA($A$1:A237)</f>
        <v>87</v>
      </c>
      <c r="B238" s="11" t="s">
        <v>710</v>
      </c>
      <c r="C238" s="11" t="s">
        <v>711</v>
      </c>
      <c r="D238" s="11" t="s">
        <v>21</v>
      </c>
      <c r="E238" s="11" t="s">
        <v>712</v>
      </c>
      <c r="F238" s="13" t="s">
        <v>351</v>
      </c>
      <c r="G238" s="13">
        <v>30000</v>
      </c>
      <c r="H238" s="11" t="s">
        <v>74</v>
      </c>
      <c r="I238" s="11" t="s">
        <v>713</v>
      </c>
      <c r="J238" s="11" t="s">
        <v>714</v>
      </c>
      <c r="K238" s="29" t="s">
        <v>506</v>
      </c>
    </row>
    <row r="239" ht="14.25" spans="1:11">
      <c r="A239" s="11"/>
      <c r="B239" s="11"/>
      <c r="C239" s="11"/>
      <c r="D239" s="11"/>
      <c r="E239" s="11"/>
      <c r="F239" s="13" t="s">
        <v>715</v>
      </c>
      <c r="G239" s="13">
        <v>260</v>
      </c>
      <c r="H239" s="11" t="s">
        <v>74</v>
      </c>
      <c r="I239" s="11"/>
      <c r="J239" s="11"/>
      <c r="K239" s="29"/>
    </row>
    <row r="240" ht="24" spans="1:11">
      <c r="A240" s="11"/>
      <c r="B240" s="11"/>
      <c r="C240" s="11" t="s">
        <v>716</v>
      </c>
      <c r="D240" s="11" t="s">
        <v>717</v>
      </c>
      <c r="E240" s="11"/>
      <c r="F240" s="13" t="s">
        <v>718</v>
      </c>
      <c r="G240" s="13">
        <v>3000</v>
      </c>
      <c r="H240" s="11" t="s">
        <v>74</v>
      </c>
      <c r="I240" s="11"/>
      <c r="J240" s="11"/>
      <c r="K240" s="29" t="s">
        <v>719</v>
      </c>
    </row>
    <row r="241" s="2" customFormat="1" ht="84" spans="1:11">
      <c r="A241" s="11">
        <f>COUNTA($A$1:A240)</f>
        <v>88</v>
      </c>
      <c r="B241" s="11" t="s">
        <v>720</v>
      </c>
      <c r="C241" s="11" t="s">
        <v>721</v>
      </c>
      <c r="D241" s="11" t="s">
        <v>717</v>
      </c>
      <c r="E241" s="13" t="s">
        <v>722</v>
      </c>
      <c r="F241" s="13" t="s">
        <v>723</v>
      </c>
      <c r="G241" s="11">
        <v>40000</v>
      </c>
      <c r="H241" s="11" t="s">
        <v>124</v>
      </c>
      <c r="I241" s="11" t="s">
        <v>724</v>
      </c>
      <c r="J241" s="29"/>
      <c r="K241" s="11" t="s">
        <v>725</v>
      </c>
    </row>
    <row r="242" ht="300" spans="1:11">
      <c r="A242" s="11">
        <f>COUNTA($A$1:A241)</f>
        <v>89</v>
      </c>
      <c r="B242" s="11" t="s">
        <v>726</v>
      </c>
      <c r="C242" s="11" t="s">
        <v>727</v>
      </c>
      <c r="D242" s="11" t="s">
        <v>13</v>
      </c>
      <c r="E242" s="11" t="s">
        <v>728</v>
      </c>
      <c r="F242" s="11" t="s">
        <v>729</v>
      </c>
      <c r="G242" s="11">
        <v>30000</v>
      </c>
      <c r="H242" s="11" t="s">
        <v>16</v>
      </c>
      <c r="I242" s="11" t="s">
        <v>689</v>
      </c>
      <c r="J242" s="11">
        <v>62372078</v>
      </c>
      <c r="K242" s="29" t="s">
        <v>730</v>
      </c>
    </row>
    <row r="243" customHeight="1" spans="8:11">
      <c r="H243" s="2"/>
      <c r="K243" s="2"/>
    </row>
    <row r="244" customHeight="1" spans="8:11">
      <c r="H244" s="2"/>
      <c r="K244" s="2"/>
    </row>
    <row r="245" customHeight="1" spans="8:11">
      <c r="H245" s="2"/>
      <c r="K245" s="2"/>
    </row>
    <row r="246" customHeight="1" spans="8:11">
      <c r="H246" s="2"/>
      <c r="K246" s="2"/>
    </row>
    <row r="247" customHeight="1" spans="8:11">
      <c r="H247" s="2"/>
      <c r="K247" s="2"/>
    </row>
    <row r="248" customHeight="1" spans="8:11">
      <c r="H248" s="2"/>
      <c r="K248" s="2"/>
    </row>
    <row r="249" customHeight="1" spans="8:11">
      <c r="H249" s="2"/>
      <c r="K249" s="2"/>
    </row>
    <row r="250" customHeight="1" spans="8:11">
      <c r="H250" s="2"/>
      <c r="K250" s="2"/>
    </row>
    <row r="251" customHeight="1" spans="8:11">
      <c r="H251" s="2"/>
      <c r="K251" s="2"/>
    </row>
    <row r="252" customHeight="1" spans="8:11">
      <c r="H252" s="2"/>
      <c r="K252" s="2"/>
    </row>
    <row r="253" customHeight="1" spans="8:11">
      <c r="H253" s="2"/>
      <c r="K253" s="2"/>
    </row>
    <row r="254" customHeight="1" spans="8:11">
      <c r="H254" s="2"/>
      <c r="K254" s="2"/>
    </row>
    <row r="255" customHeight="1" spans="8:11">
      <c r="H255" s="2"/>
      <c r="K255" s="2"/>
    </row>
    <row r="256" customHeight="1" spans="8:11">
      <c r="H256" s="2"/>
      <c r="K256" s="2"/>
    </row>
    <row r="257" customHeight="1" spans="8:11">
      <c r="H257" s="2"/>
      <c r="K257" s="2"/>
    </row>
    <row r="258" customHeight="1" spans="8:11">
      <c r="H258" s="2"/>
      <c r="K258" s="2"/>
    </row>
    <row r="259" customHeight="1" spans="8:11">
      <c r="H259" s="2"/>
      <c r="K259" s="2"/>
    </row>
    <row r="260" customHeight="1" spans="8:11">
      <c r="H260" s="2"/>
      <c r="K260" s="2"/>
    </row>
    <row r="261" customHeight="1" spans="8:11">
      <c r="H261" s="2"/>
      <c r="K261" s="2"/>
    </row>
    <row r="262" customHeight="1" spans="8:11">
      <c r="H262" s="2"/>
      <c r="K262" s="2"/>
    </row>
  </sheetData>
  <autoFilter xmlns:etc="http://www.wps.cn/officeDocument/2017/etCustomData" ref="A1:M242" etc:filterBottomFollowUsedRange="0">
    <extLst/>
  </autoFilter>
  <mergeCells count="418">
    <mergeCell ref="A2:A5"/>
    <mergeCell ref="A6:A7"/>
    <mergeCell ref="A9:A12"/>
    <mergeCell ref="A13:A15"/>
    <mergeCell ref="A23:A24"/>
    <mergeCell ref="A28:A42"/>
    <mergeCell ref="A43:A45"/>
    <mergeCell ref="A50:A54"/>
    <mergeCell ref="A56:A60"/>
    <mergeCell ref="A61:A64"/>
    <mergeCell ref="A65:A66"/>
    <mergeCell ref="A68:A70"/>
    <mergeCell ref="A71:A76"/>
    <mergeCell ref="A77:A79"/>
    <mergeCell ref="A80:A81"/>
    <mergeCell ref="A82:A83"/>
    <mergeCell ref="A84:A89"/>
    <mergeCell ref="A90:A92"/>
    <mergeCell ref="A93:A97"/>
    <mergeCell ref="A98:A101"/>
    <mergeCell ref="A102:A105"/>
    <mergeCell ref="A106:A107"/>
    <mergeCell ref="A114:A115"/>
    <mergeCell ref="A117:A119"/>
    <mergeCell ref="A121:A122"/>
    <mergeCell ref="A123:A124"/>
    <mergeCell ref="A126:A127"/>
    <mergeCell ref="A128:A129"/>
    <mergeCell ref="A130:A132"/>
    <mergeCell ref="A133:A134"/>
    <mergeCell ref="A138:A139"/>
    <mergeCell ref="A144:A146"/>
    <mergeCell ref="A149:A152"/>
    <mergeCell ref="A153:A170"/>
    <mergeCell ref="A171:A172"/>
    <mergeCell ref="A173:A174"/>
    <mergeCell ref="A175:A179"/>
    <mergeCell ref="A180:A182"/>
    <mergeCell ref="A183:A187"/>
    <mergeCell ref="A188:A190"/>
    <mergeCell ref="A192:A194"/>
    <mergeCell ref="A195:A198"/>
    <mergeCell ref="A199:A204"/>
    <mergeCell ref="A207:A210"/>
    <mergeCell ref="A211:A219"/>
    <mergeCell ref="A221:A222"/>
    <mergeCell ref="A223:A224"/>
    <mergeCell ref="A225:A235"/>
    <mergeCell ref="A236:A237"/>
    <mergeCell ref="A238:A240"/>
    <mergeCell ref="B2:B5"/>
    <mergeCell ref="B6:B7"/>
    <mergeCell ref="B9:B12"/>
    <mergeCell ref="B13:B15"/>
    <mergeCell ref="B23:B24"/>
    <mergeCell ref="B28:B42"/>
    <mergeCell ref="B43:B45"/>
    <mergeCell ref="B46:B48"/>
    <mergeCell ref="B50:B54"/>
    <mergeCell ref="B56:B60"/>
    <mergeCell ref="B61:B64"/>
    <mergeCell ref="B65:B66"/>
    <mergeCell ref="B68:B70"/>
    <mergeCell ref="B71:B76"/>
    <mergeCell ref="B77:B79"/>
    <mergeCell ref="B80:B81"/>
    <mergeCell ref="B82:B83"/>
    <mergeCell ref="B84:B89"/>
    <mergeCell ref="B90:B92"/>
    <mergeCell ref="B93:B97"/>
    <mergeCell ref="B98:B101"/>
    <mergeCell ref="B102:B105"/>
    <mergeCell ref="B106:B107"/>
    <mergeCell ref="B114:B115"/>
    <mergeCell ref="B117:B119"/>
    <mergeCell ref="B121:B122"/>
    <mergeCell ref="B123:B124"/>
    <mergeCell ref="B126:B127"/>
    <mergeCell ref="B128:B129"/>
    <mergeCell ref="B130:B132"/>
    <mergeCell ref="B133:B134"/>
    <mergeCell ref="B138:B139"/>
    <mergeCell ref="B144:B146"/>
    <mergeCell ref="B149:B152"/>
    <mergeCell ref="B153:B170"/>
    <mergeCell ref="B171:B172"/>
    <mergeCell ref="B173:B174"/>
    <mergeCell ref="B175:B179"/>
    <mergeCell ref="B180:B182"/>
    <mergeCell ref="B183:B187"/>
    <mergeCell ref="B188:B190"/>
    <mergeCell ref="B192:B194"/>
    <mergeCell ref="B195:B198"/>
    <mergeCell ref="B199:B204"/>
    <mergeCell ref="B207:B210"/>
    <mergeCell ref="B211:B219"/>
    <mergeCell ref="B221:B222"/>
    <mergeCell ref="B223:B224"/>
    <mergeCell ref="B225:B235"/>
    <mergeCell ref="B236:B237"/>
    <mergeCell ref="B238:B240"/>
    <mergeCell ref="C2:C3"/>
    <mergeCell ref="C4:C5"/>
    <mergeCell ref="C6:C7"/>
    <mergeCell ref="C9:C12"/>
    <mergeCell ref="C13:C15"/>
    <mergeCell ref="C28:C42"/>
    <mergeCell ref="C43:C45"/>
    <mergeCell ref="C46:C48"/>
    <mergeCell ref="C50:C54"/>
    <mergeCell ref="C57:C59"/>
    <mergeCell ref="C61:C64"/>
    <mergeCell ref="C65:C66"/>
    <mergeCell ref="C68:C70"/>
    <mergeCell ref="C71:C76"/>
    <mergeCell ref="C77:C79"/>
    <mergeCell ref="C80:C81"/>
    <mergeCell ref="C82:C83"/>
    <mergeCell ref="C84:C89"/>
    <mergeCell ref="C90:C92"/>
    <mergeCell ref="C93:C97"/>
    <mergeCell ref="C98:C101"/>
    <mergeCell ref="C102:C105"/>
    <mergeCell ref="C106:C107"/>
    <mergeCell ref="C114:C115"/>
    <mergeCell ref="C117:C119"/>
    <mergeCell ref="C121:C122"/>
    <mergeCell ref="C123:C124"/>
    <mergeCell ref="C126:C127"/>
    <mergeCell ref="C128:C129"/>
    <mergeCell ref="C130:C132"/>
    <mergeCell ref="C138:C139"/>
    <mergeCell ref="C144:C146"/>
    <mergeCell ref="C149:C152"/>
    <mergeCell ref="C154:C170"/>
    <mergeCell ref="C171:C172"/>
    <mergeCell ref="C173:C174"/>
    <mergeCell ref="C175:C179"/>
    <mergeCell ref="C180:C182"/>
    <mergeCell ref="C183:C187"/>
    <mergeCell ref="C188:C190"/>
    <mergeCell ref="C192:C194"/>
    <mergeCell ref="C195:C196"/>
    <mergeCell ref="C197:C198"/>
    <mergeCell ref="C199:C204"/>
    <mergeCell ref="C207:C209"/>
    <mergeCell ref="C211:C219"/>
    <mergeCell ref="C221:C222"/>
    <mergeCell ref="C223:C224"/>
    <mergeCell ref="C225:C234"/>
    <mergeCell ref="C236:C237"/>
    <mergeCell ref="C238:C239"/>
    <mergeCell ref="D2:D3"/>
    <mergeCell ref="D4:D5"/>
    <mergeCell ref="D6:D7"/>
    <mergeCell ref="D9:D12"/>
    <mergeCell ref="D13:D15"/>
    <mergeCell ref="D28:D42"/>
    <mergeCell ref="D43:D45"/>
    <mergeCell ref="D46:D48"/>
    <mergeCell ref="D50:D54"/>
    <mergeCell ref="D57:D59"/>
    <mergeCell ref="D61:D64"/>
    <mergeCell ref="D65:D66"/>
    <mergeCell ref="D68:D70"/>
    <mergeCell ref="D71:D76"/>
    <mergeCell ref="D77:D79"/>
    <mergeCell ref="D80:D81"/>
    <mergeCell ref="D82:D83"/>
    <mergeCell ref="D84:D89"/>
    <mergeCell ref="D90:D92"/>
    <mergeCell ref="D93:D97"/>
    <mergeCell ref="D98:D101"/>
    <mergeCell ref="D102:D105"/>
    <mergeCell ref="D106:D107"/>
    <mergeCell ref="D114:D115"/>
    <mergeCell ref="D117:D119"/>
    <mergeCell ref="D121:D122"/>
    <mergeCell ref="D123:D124"/>
    <mergeCell ref="D126:D127"/>
    <mergeCell ref="D128:D129"/>
    <mergeCell ref="D130:D132"/>
    <mergeCell ref="D138:D139"/>
    <mergeCell ref="D144:D146"/>
    <mergeCell ref="D149:D152"/>
    <mergeCell ref="D154:D170"/>
    <mergeCell ref="D171:D172"/>
    <mergeCell ref="D173:D174"/>
    <mergeCell ref="D175:D179"/>
    <mergeCell ref="D180:D182"/>
    <mergeCell ref="D183:D187"/>
    <mergeCell ref="D188:D190"/>
    <mergeCell ref="D192:D194"/>
    <mergeCell ref="D195:D196"/>
    <mergeCell ref="D197:D198"/>
    <mergeCell ref="D199:D204"/>
    <mergeCell ref="D207:D209"/>
    <mergeCell ref="D211:D219"/>
    <mergeCell ref="D221:D222"/>
    <mergeCell ref="D223:D224"/>
    <mergeCell ref="D225:D234"/>
    <mergeCell ref="D236:D237"/>
    <mergeCell ref="D238:D239"/>
    <mergeCell ref="E2:E3"/>
    <mergeCell ref="E4:E5"/>
    <mergeCell ref="E6:E7"/>
    <mergeCell ref="E9:E12"/>
    <mergeCell ref="E13:E15"/>
    <mergeCell ref="E28:E42"/>
    <mergeCell ref="E43:E45"/>
    <mergeCell ref="E46:E48"/>
    <mergeCell ref="E50:E54"/>
    <mergeCell ref="E57:E59"/>
    <mergeCell ref="E61:E64"/>
    <mergeCell ref="E65:E66"/>
    <mergeCell ref="E68:E70"/>
    <mergeCell ref="E71:E76"/>
    <mergeCell ref="E77:E79"/>
    <mergeCell ref="E80:E81"/>
    <mergeCell ref="E82:E83"/>
    <mergeCell ref="E84:E89"/>
    <mergeCell ref="E90:E92"/>
    <mergeCell ref="E93:E97"/>
    <mergeCell ref="E98:E101"/>
    <mergeCell ref="E102:E105"/>
    <mergeCell ref="E106:E107"/>
    <mergeCell ref="E114:E115"/>
    <mergeCell ref="E117:E119"/>
    <mergeCell ref="E121:E122"/>
    <mergeCell ref="E123:E124"/>
    <mergeCell ref="E126:E127"/>
    <mergeCell ref="E128:E129"/>
    <mergeCell ref="E130:E132"/>
    <mergeCell ref="E138:E139"/>
    <mergeCell ref="E144:E146"/>
    <mergeCell ref="E149:E152"/>
    <mergeCell ref="E154:E170"/>
    <mergeCell ref="E171:E172"/>
    <mergeCell ref="E173:E174"/>
    <mergeCell ref="E175:E179"/>
    <mergeCell ref="E180:E182"/>
    <mergeCell ref="E183:E187"/>
    <mergeCell ref="E188:E190"/>
    <mergeCell ref="E192:E194"/>
    <mergeCell ref="E195:E196"/>
    <mergeCell ref="E199:E204"/>
    <mergeCell ref="E207:E209"/>
    <mergeCell ref="E211:E219"/>
    <mergeCell ref="E221:E222"/>
    <mergeCell ref="E223:E224"/>
    <mergeCell ref="E225:E234"/>
    <mergeCell ref="E236:E237"/>
    <mergeCell ref="E238:E240"/>
    <mergeCell ref="G184:G185"/>
    <mergeCell ref="H2:H3"/>
    <mergeCell ref="H13:H15"/>
    <mergeCell ref="H28:H42"/>
    <mergeCell ref="H50:H54"/>
    <mergeCell ref="H57:H59"/>
    <mergeCell ref="H61:H62"/>
    <mergeCell ref="H71:H76"/>
    <mergeCell ref="H121:H122"/>
    <mergeCell ref="H138:H139"/>
    <mergeCell ref="H144:H146"/>
    <mergeCell ref="H195:H196"/>
    <mergeCell ref="H211:H219"/>
    <mergeCell ref="I2:I5"/>
    <mergeCell ref="I6:I7"/>
    <mergeCell ref="I9:I12"/>
    <mergeCell ref="I13:I15"/>
    <mergeCell ref="I28:I42"/>
    <mergeCell ref="I43:I45"/>
    <mergeCell ref="I46:I48"/>
    <mergeCell ref="I50:I54"/>
    <mergeCell ref="I57:I60"/>
    <mergeCell ref="I61:I64"/>
    <mergeCell ref="I65:I66"/>
    <mergeCell ref="I68:I70"/>
    <mergeCell ref="I71:I76"/>
    <mergeCell ref="I77:I79"/>
    <mergeCell ref="I80:I81"/>
    <mergeCell ref="I82:I83"/>
    <mergeCell ref="I84:I89"/>
    <mergeCell ref="I90:I92"/>
    <mergeCell ref="I93:I97"/>
    <mergeCell ref="I98:I101"/>
    <mergeCell ref="I102:I105"/>
    <mergeCell ref="I106:I107"/>
    <mergeCell ref="I114:I115"/>
    <mergeCell ref="I117:I119"/>
    <mergeCell ref="I121:I122"/>
    <mergeCell ref="I123:I124"/>
    <mergeCell ref="I126:I127"/>
    <mergeCell ref="I128:I129"/>
    <mergeCell ref="I130:I132"/>
    <mergeCell ref="I138:I139"/>
    <mergeCell ref="I144:I146"/>
    <mergeCell ref="I149:I152"/>
    <mergeCell ref="I153:I170"/>
    <mergeCell ref="I171:I172"/>
    <mergeCell ref="I173:I174"/>
    <mergeCell ref="I175:I179"/>
    <mergeCell ref="I180:I182"/>
    <mergeCell ref="I183:I187"/>
    <mergeCell ref="I188:I190"/>
    <mergeCell ref="I192:I194"/>
    <mergeCell ref="I195:I196"/>
    <mergeCell ref="I197:I198"/>
    <mergeCell ref="I199:I204"/>
    <mergeCell ref="I207:I210"/>
    <mergeCell ref="I211:I219"/>
    <mergeCell ref="I221:I222"/>
    <mergeCell ref="I223:I224"/>
    <mergeCell ref="I225:I235"/>
    <mergeCell ref="I236:I237"/>
    <mergeCell ref="I238:I240"/>
    <mergeCell ref="J2:J3"/>
    <mergeCell ref="J4:J5"/>
    <mergeCell ref="J6:J7"/>
    <mergeCell ref="J9:J12"/>
    <mergeCell ref="J13:J15"/>
    <mergeCell ref="J28:J42"/>
    <mergeCell ref="J43:J45"/>
    <mergeCell ref="J46:J48"/>
    <mergeCell ref="J50:J54"/>
    <mergeCell ref="J56:J60"/>
    <mergeCell ref="J61:J64"/>
    <mergeCell ref="J65:J66"/>
    <mergeCell ref="J68:J70"/>
    <mergeCell ref="J71:J76"/>
    <mergeCell ref="J77:J79"/>
    <mergeCell ref="J80:J81"/>
    <mergeCell ref="J82:J83"/>
    <mergeCell ref="J84:J89"/>
    <mergeCell ref="J90:J92"/>
    <mergeCell ref="J93:J97"/>
    <mergeCell ref="J98:J101"/>
    <mergeCell ref="J102:J105"/>
    <mergeCell ref="J106:J107"/>
    <mergeCell ref="J114:J115"/>
    <mergeCell ref="J117:J119"/>
    <mergeCell ref="J121:J122"/>
    <mergeCell ref="J123:J124"/>
    <mergeCell ref="J126:J127"/>
    <mergeCell ref="J128:J129"/>
    <mergeCell ref="J130:J132"/>
    <mergeCell ref="J133:J134"/>
    <mergeCell ref="J138:J139"/>
    <mergeCell ref="J144:J146"/>
    <mergeCell ref="J149:J152"/>
    <mergeCell ref="J153:J170"/>
    <mergeCell ref="J171:J172"/>
    <mergeCell ref="J173:J174"/>
    <mergeCell ref="J175:J179"/>
    <mergeCell ref="J180:J182"/>
    <mergeCell ref="J183:J187"/>
    <mergeCell ref="J188:J190"/>
    <mergeCell ref="J192:J194"/>
    <mergeCell ref="J195:J198"/>
    <mergeCell ref="J199:J204"/>
    <mergeCell ref="J207:J210"/>
    <mergeCell ref="J211:J219"/>
    <mergeCell ref="J221:J222"/>
    <mergeCell ref="J223:J224"/>
    <mergeCell ref="J225:J235"/>
    <mergeCell ref="J236:J237"/>
    <mergeCell ref="J238:J240"/>
    <mergeCell ref="K2:K3"/>
    <mergeCell ref="K4:K5"/>
    <mergeCell ref="K6:K7"/>
    <mergeCell ref="K9:K12"/>
    <mergeCell ref="K13:K15"/>
    <mergeCell ref="K28:K42"/>
    <mergeCell ref="K43:K45"/>
    <mergeCell ref="K46:K48"/>
    <mergeCell ref="K50:K54"/>
    <mergeCell ref="K57:K59"/>
    <mergeCell ref="K61:K64"/>
    <mergeCell ref="K65:K66"/>
    <mergeCell ref="K68:K70"/>
    <mergeCell ref="K71:K76"/>
    <mergeCell ref="K77:K79"/>
    <mergeCell ref="K80:K81"/>
    <mergeCell ref="K82:K83"/>
    <mergeCell ref="K84:K89"/>
    <mergeCell ref="K90:K92"/>
    <mergeCell ref="K93:K97"/>
    <mergeCell ref="K98:K101"/>
    <mergeCell ref="K102:K105"/>
    <mergeCell ref="K106:K107"/>
    <mergeCell ref="K114:K115"/>
    <mergeCell ref="K117:K119"/>
    <mergeCell ref="K121:K122"/>
    <mergeCell ref="K123:K124"/>
    <mergeCell ref="K126:K127"/>
    <mergeCell ref="K128:K129"/>
    <mergeCell ref="K130:K132"/>
    <mergeCell ref="K138:K139"/>
    <mergeCell ref="K144:K146"/>
    <mergeCell ref="K149:K152"/>
    <mergeCell ref="K154:K170"/>
    <mergeCell ref="K171:K172"/>
    <mergeCell ref="K173:K174"/>
    <mergeCell ref="K175:K179"/>
    <mergeCell ref="K180:K182"/>
    <mergeCell ref="K183:K187"/>
    <mergeCell ref="K188:K190"/>
    <mergeCell ref="K192:K194"/>
    <mergeCell ref="K195:K196"/>
    <mergeCell ref="K197:K198"/>
    <mergeCell ref="K199:K204"/>
    <mergeCell ref="K207:K209"/>
    <mergeCell ref="K211:K219"/>
    <mergeCell ref="K221:K222"/>
    <mergeCell ref="K223:K224"/>
    <mergeCell ref="K225:K234"/>
    <mergeCell ref="K236:K237"/>
    <mergeCell ref="K238:K239"/>
  </mergeCell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ckz</cp:lastModifiedBy>
  <dcterms:created xsi:type="dcterms:W3CDTF">1996-12-17T01:32:00Z</dcterms:created>
  <dcterms:modified xsi:type="dcterms:W3CDTF">2025-05-26T01:54:59Z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2019A1D401D24C389FD3A5D86ED11BAB</vt:lpwstr>
  </property>
  <property fmtid="{D5CDD505-2E9C-101B-9397-08002B2CF9AE}" pid="4" name="KSOReadingLayout">
    <vt:bool>true</vt:bool>
  </property>
  <property fmtid="{D5CDD505-2E9C-101B-9397-08002B2CF9AE}" pid="5" name="commondata">
    <vt:lpwstr>eyJoZGlkIjoiMjczNWNlNTZkYzM4YjJjOTNiYjIwOWUyMDA5MTBkZDIifQ==</vt:lpwstr>
  </property>
</Properties>
</file>