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Sheet1!$A$1:$L$214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<sst xmlns="http://schemas.openxmlformats.org/spreadsheetml/2006/main" count="952" uniqueCount="735">
  <si>
    <t>序号</t>
  </si>
  <si>
    <t>单位名称</t>
  </si>
  <si>
    <t>许可证编号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</si>
  <si>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</si>
  <si>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</si>
  <si>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</si>
  <si>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</si>
  <si>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</si>
  <si>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</si>
  <si>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</si>
  <si>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</si>
  <si>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JS0582OOI342-9</t>
  </si>
  <si>
    <t>张家港市乐余镇染整工业区</t>
  </si>
  <si>
    <t>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化学物质废物（HW14)、感光材料废物（HW16）、表面处理废物（HW17）、焚烧处置残渣（HW18，仅限于废水处理污泥772-003-18），含金属羰基化合物废物（HW19）、有机磷化合物废物（HW37）、有机氰化物废物（HW38）、含酚废物（HW39）、含醚废物（HW40）、含有机卤化物废物（HW45）、其他废物（HW49，仅限900-039-49、900-040-49、900-041-49、900-042-49、900-046-49、900-047-49、900-999-49）、废催化剂（HW50，仅限261-151-50、261-183-50、263-013-50、275-009-50、276-006-50、900-048-50）</t>
  </si>
  <si>
    <t>D10</t>
  </si>
  <si>
    <t>张光耀</t>
  </si>
  <si>
    <t>58961901、13601562828</t>
  </si>
  <si>
    <t>2020.8-2021.7</t>
  </si>
  <si>
    <t>SZ320500CW003-7</t>
  </si>
  <si>
    <t>焚烧处置HW01医疗废物</t>
  </si>
  <si>
    <t>Y10</t>
  </si>
  <si>
    <t>2020.8.25-2021.8.24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</si>
  <si>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</si>
  <si>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</si>
  <si>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</si>
  <si>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</si>
  <si>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</si>
  <si>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</si>
  <si>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</si>
  <si>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</si>
  <si>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</si>
  <si>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58328577、13915699002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</si>
  <si>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</si>
  <si>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</si>
  <si>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</si>
  <si>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JSSZZETDZ0582OOD001-1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</si>
  <si>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</si>
  <si>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</si>
  <si>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</si>
  <si>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</si>
  <si>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58306008、17351255208</t>
  </si>
  <si>
    <t>2020.08.31-2021.8.30</t>
  </si>
  <si>
    <t>庄信万丰（张家港）贵金属材料科技有限公司</t>
  </si>
  <si>
    <t>JSSZZETDZ0582OOD003</t>
  </si>
  <si>
    <t>江苏扬子江国际化学工业园北京路西侧48号</t>
  </si>
  <si>
    <t>处置、利用HW50废催化剂（除772-007-50、900-049-50外的废催化剂）</t>
  </si>
  <si>
    <t>R4</t>
  </si>
  <si>
    <t>钱挺</t>
  </si>
  <si>
    <t>021-33528282*6209、18118117508</t>
  </si>
  <si>
    <t>2020.1.3-2023.1.2</t>
  </si>
  <si>
    <t>HW18焚烧处置残渣（仅772-003-18危险废物焚烧、热解等处置过程产生的底渣）和HW49其他废物（仅900-041-49的贵金属富集体）</t>
  </si>
  <si>
    <t>张家港中鼎包装处置有限公司</t>
  </si>
  <si>
    <t>JSSZ0582OOD074-1</t>
  </si>
  <si>
    <t>张家港市金港镇晨港路</t>
  </si>
  <si>
    <t>清洗处置废包装桶16万只/年（限900-249-08、900-041-49，其中仅含有有机溶剂、矿物油、有机树脂、涂料、油漆、卤化物废物的200L包装桶15万只/年，仅含酸、碱、双氧水、无机类废物的IBC吨桶1万只/年）</t>
  </si>
  <si>
    <t>16万只</t>
  </si>
  <si>
    <t>冯世域</t>
  </si>
  <si>
    <t>58777508、13706165522</t>
  </si>
  <si>
    <t>2019.3.6-2022.3.5</t>
  </si>
  <si>
    <t>破碎清洗小于200L废包装桶6400吨/年（限900-249-08、900-041-49，仅含有有机溶剂、矿物油、有机树脂、涂料、油漆、酸、碱、双氧水、无机类废物）</t>
  </si>
  <si>
    <t>R15</t>
  </si>
  <si>
    <t>张家港元进资源再生有限公司</t>
  </si>
  <si>
    <t>JSSZ0582OOD082-2</t>
  </si>
  <si>
    <t>江苏扬子江国际冶金工业园大新镇沿江公路东段</t>
  </si>
  <si>
    <t>HW21含铬废物（仅314-002-21）</t>
  </si>
  <si>
    <t>尹炳老</t>
  </si>
  <si>
    <t>56969800、13915674242</t>
  </si>
  <si>
    <t>2019.4.12-2022.4.11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</si>
  <si>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</si>
  <si>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</si>
  <si>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</si>
  <si>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</si>
  <si>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</si>
  <si>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</si>
  <si>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</si>
  <si>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</si>
  <si>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</si>
  <si>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</si>
  <si>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</si>
  <si>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</si>
  <si>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苏州蓝港环保科技有限公司</t>
  </si>
  <si>
    <t>JSSZZETDZ0582OOD005</t>
  </si>
  <si>
    <t>张家港市金港镇华达路5号</t>
  </si>
  <si>
    <t>废铅酸蓄电池(HW49，900-044-49)</t>
  </si>
  <si>
    <t>C5</t>
  </si>
  <si>
    <t>余施玉</t>
  </si>
  <si>
    <t>0512-58285276</t>
  </si>
  <si>
    <t>2020.9.30-2021.9.29</t>
  </si>
  <si>
    <t>江苏洁宇再生资源有限公司</t>
  </si>
  <si>
    <t>JSSZ0582OOD076</t>
  </si>
  <si>
    <t>张家港市杨舍镇河北村4,5</t>
  </si>
  <si>
    <t>收集、贮存废铅蓄电池 (900-052-31)</t>
  </si>
  <si>
    <t>沈怡</t>
  </si>
  <si>
    <t>2021.3.1-2022.2.28</t>
  </si>
  <si>
    <t>阮氏化工（常熟）有限公司</t>
  </si>
  <si>
    <t>JSSZCEDZ0581OOD001-1</t>
  </si>
  <si>
    <t>常熟经济技术开发区东周路28号</t>
  </si>
  <si>
    <t>电路板制造行业产生的含铜酸性蚀刻废液〔HW22（398-004-22、398-005-22）〕</t>
  </si>
  <si>
    <t>阮玉根</t>
  </si>
  <si>
    <t>52059588、18262129309</t>
  </si>
  <si>
    <t>2021.3.22-2023.12.30</t>
  </si>
  <si>
    <t>含铜碱性蚀刻废液〔HW22（398-004-22、398-051-22）〕</t>
  </si>
  <si>
    <t>硫酸铜废液〔HW17（336-058-17、336-062-17）〕</t>
  </si>
  <si>
    <t>剥挂液〔HW34（900-305-34）〕</t>
  </si>
  <si>
    <t>退锡废液〔HW34（398-005-34）〕</t>
  </si>
  <si>
    <t>江苏永之清固废处置有限公司
（原江苏康博工业固体废弃物处置有限公司）</t>
  </si>
  <si>
    <t>JS0581OOI301-14</t>
  </si>
  <si>
    <t>常熟经济开发区长春路102号</t>
  </si>
  <si>
    <t>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-041-49、802-006-49、900-039-49、900-046-49）</t>
  </si>
  <si>
    <t>冯桂良</t>
  </si>
  <si>
    <t>52275237-8015、52275237-8016、18051788823、18051788863、18051788869、18051788871</t>
  </si>
  <si>
    <t>2020.12-2022.4</t>
  </si>
  <si>
    <t>苏州亮月环保科技有限公司</t>
  </si>
  <si>
    <t>JSSZ0581OOD080-2</t>
  </si>
  <si>
    <t>常熟市海虞镇海城路128号</t>
  </si>
  <si>
    <t>HW49其他废物（仅900-045-49的废电路板，电子元器件除外）</t>
  </si>
  <si>
    <t>朱越豪</t>
  </si>
  <si>
    <t>52131333、18962312988</t>
  </si>
  <si>
    <t>2019.3.18-2022.3.17</t>
  </si>
  <si>
    <t>HW13有机树脂类废物（仅900-451-13废环氧树脂粉）</t>
  </si>
  <si>
    <t>HW13有机树脂类废物（仅265-101-13废环氧树脂）</t>
  </si>
  <si>
    <t>常熟市福新包装容器有限公司</t>
  </si>
  <si>
    <t>JSSZ0581OOD007-2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</si>
  <si>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</si>
  <si>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</si>
  <si>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</si>
  <si>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</si>
  <si>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52213628、1773060000</t>
  </si>
  <si>
    <t>2021.2.23-2022.2.22</t>
  </si>
  <si>
    <t>常熟市承禹环境科技有限公司</t>
  </si>
  <si>
    <t>JSSZ0581OOD038-3</t>
  </si>
  <si>
    <t>常熟市海虞镇兴虞路6号</t>
  </si>
  <si>
    <t>处置、利用HW34废酸61000吨/年[限钢铁加工酸洗液，其中313-001-34、900-300-34、900-302-34含铁废硫酸（H2SO4含量5-25%）26000吨/年，313-001-34、900-300-34含铁废盐酸（HCl含量4-25%）35000吨/年]</t>
  </si>
  <si>
    <t>阮益筱</t>
  </si>
  <si>
    <t>2021.3.5-2021.9.4</t>
  </si>
  <si>
    <t>太仓凯源废旧容器再生有限公司</t>
  </si>
  <si>
    <t>JSSZ0585OOD015-2</t>
  </si>
  <si>
    <t>太仓市沙溪镇松南村</t>
  </si>
  <si>
    <t>清洗含有机溶剂废物、废矿物油、染料、涂料废物、有机树脂类废物、废卤化有机溶剂的200L包装桶（仅限900-249-08、900-041-49）50万只/年（其中200L塑料桶20万只/年，200L铁质桶30万只年）</t>
  </si>
  <si>
    <t>50万只</t>
  </si>
  <si>
    <t>叶仁国</t>
  </si>
  <si>
    <t>53225480、13862378872</t>
  </si>
  <si>
    <t>2019.10.19-2022.10.18</t>
  </si>
  <si>
    <t>清洗含废乳化液、废矿物油、废树脂、废染料、涂料废物、废酸、废碱的1000L塑料包装桶（仅限900-249-08、900-041-49））</t>
  </si>
  <si>
    <t>2万只</t>
  </si>
  <si>
    <t>破碎处置含有机溶剂废物、废矿物油、染料、涂料废物、有机树脂类废物、废卤化有机溶剂、废乳化液、含废酸、废碱的小于200L包装桶（仅限900-249-08、900-041-49）3万吨/年（其中小于200L塑料桶1万吨/年，小于200L铁桶2万吨/年）</t>
  </si>
  <si>
    <t>太仓立日包装容器有限公司</t>
  </si>
  <si>
    <t>JSSZ0585OOD082-2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</si>
  <si>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</si>
  <si>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</si>
  <si>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</si>
  <si>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</si>
  <si>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53620188、18013786008</t>
  </si>
  <si>
    <t>2019.12.27-2022.12.26</t>
  </si>
  <si>
    <t>太仓中蓝环保科技服务有限公司</t>
  </si>
  <si>
    <t>JS0585OOI571-1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</si>
  <si>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</si>
  <si>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900-039-49、900-041-49、900-042-49、900-046-49、900-047-49、900-999-49）</t>
  </si>
  <si>
    <t>王军祥</t>
  </si>
  <si>
    <t>53713855、13776185665</t>
  </si>
  <si>
    <t>2020.8-2025.7</t>
  </si>
  <si>
    <t>JSSZTCGQ0585OOD002</t>
  </si>
  <si>
    <t>太仓港经济技术开发区化工园区滨江南路18号</t>
  </si>
  <si>
    <t>处置、利用高沸物废液（HW06废有机溶剂与含有有机溶剂废物（900-401-06）、HW11精（蒸）馏残渣（900-013-11）及HW45含有机卤化物废物（261-080-45、900-036-45））</t>
  </si>
  <si>
    <t>D16</t>
  </si>
  <si>
    <t>2020.10-2021.9</t>
  </si>
  <si>
    <t>太仓融朗再生资源有限公司</t>
  </si>
  <si>
    <t>JSSZTCGQ058500D001-1</t>
  </si>
  <si>
    <t>太仓市浮桥镇浏家港东方东路10号</t>
  </si>
  <si>
    <t>HW49其他废物（仅900-044-49中废弃的铅蓄电池）</t>
  </si>
  <si>
    <t>姚芳</t>
  </si>
  <si>
    <t>2020.3.9-2023.1.31</t>
  </si>
  <si>
    <t>HW29含汞废物（仅900-023-29中废含汞荧光灯管）</t>
  </si>
  <si>
    <t>HW13有机树脂类废物（900-015-13,900-016-13及265-101-13中树脂、胶水/胶合剂生产过程中产生的不合格）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</si>
  <si>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</si>
  <si>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</si>
  <si>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</si>
  <si>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JSSZTCGQ0585OOD004</t>
  </si>
  <si>
    <t>太仓市浮桥镇浏家港飞马路3号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</si>
  <si>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</si>
  <si>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R9</t>
  </si>
  <si>
    <t>陶中德</t>
  </si>
  <si>
    <t>2021.2-2021.12</t>
  </si>
  <si>
    <t>昆山金浩莱资源综合开发有限公司（原昆山市金骏玮资源综合开发有限公司）</t>
  </si>
  <si>
    <t>JSSZ0583OOD066-1</t>
  </si>
  <si>
    <t>昆山开发区蓬溪南路168号</t>
  </si>
  <si>
    <t>含氰化物的贵金属废物（HW33（336-104-33、900-027-33、900-028-33、900-029-33）；HW17（336-057-17））</t>
  </si>
  <si>
    <t>马巧根</t>
  </si>
  <si>
    <t>57610288、13182655252</t>
  </si>
  <si>
    <t>2020.5.20-2025.5.19</t>
  </si>
  <si>
    <t>昆山中环实业有限公司</t>
  </si>
  <si>
    <t>JSSZ0583OOD053-3</t>
  </si>
  <si>
    <t>昆山市玉山镇城北水秀路1889号</t>
  </si>
  <si>
    <t>处置、利用HW22含铜废物（仅398-004-22、398-005-22、398-051-22废液）</t>
  </si>
  <si>
    <t>张建平</t>
  </si>
  <si>
    <t>57755060、15150338332</t>
  </si>
  <si>
    <t>2019.7.1-2022.2.10</t>
  </si>
  <si>
    <t>HW22含铜废物（仅304-001-22不含氰化物的废液）</t>
  </si>
  <si>
    <t>HW17表面处理废物（仅336-066-17退锡废液）、HW34废酸（仅900-305-34退锡废液）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</si>
  <si>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</si>
  <si>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</si>
  <si>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</si>
  <si>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</si>
  <si>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</si>
  <si>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2020.12.23-2021.12.22</t>
  </si>
  <si>
    <t>废线路板树脂纤维（900-451-13）</t>
  </si>
  <si>
    <t>废线路板树脂基材（265-101-13）</t>
  </si>
  <si>
    <t>昆山市大洋环境净化有限公司</t>
  </si>
  <si>
    <t>JSSZ0583OOD039-2</t>
  </si>
  <si>
    <t>昆山市千灯镇少卿东路58号</t>
  </si>
  <si>
    <t>处置、利用HW22含铜废物（限398-004-22、398-005-22、398-051-22含铜蚀刻废液）</t>
  </si>
  <si>
    <t>朱洪元</t>
  </si>
  <si>
    <t>57479838、13962634566</t>
  </si>
  <si>
    <t>2018.6.14-2021.6.13</t>
  </si>
  <si>
    <t>HW17表面处理废物（限336-066-17含锡废液）、HW34（限398-007-34、900-305-34含锡废酸液）</t>
  </si>
  <si>
    <t>昆山市千灯三废净化有限公司</t>
  </si>
  <si>
    <t>JSSZ0583OOD016-4</t>
  </si>
  <si>
    <t>昆山市千灯镇善浦村何家浜路9号</t>
  </si>
  <si>
    <t>处置、利用HW22含铜废物（仅含铜废蚀刻液398-004-22、398-051-22）</t>
  </si>
  <si>
    <t>庄永</t>
  </si>
  <si>
    <t>50133383、15862670710</t>
  </si>
  <si>
    <t>2019.8.10-2022.8.9</t>
  </si>
  <si>
    <t>HW17表面处理废物（仅含锡废液336-066-17）和HW34废酸（仅含锡废液900-305-34）</t>
  </si>
  <si>
    <t>HW34废酸（仅含铁废液313-001-34）</t>
  </si>
  <si>
    <t>D9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</si>
  <si>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</si>
  <si>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</si>
  <si>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</si>
  <si>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</si>
  <si>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</t>
  </si>
  <si>
    <t>昆山市千灯镇罗倪路28号</t>
  </si>
  <si>
    <t>废有机溶剂与含有机溶剂废物（HW06）</t>
  </si>
  <si>
    <t>R2</t>
  </si>
  <si>
    <t>徐刚</t>
  </si>
  <si>
    <t>57469110、13962653138</t>
  </si>
  <si>
    <t>2016.11.3-2021.11.2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</si>
  <si>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</si>
  <si>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</si>
  <si>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</si>
  <si>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JSSZ0583OOD052-3</t>
  </si>
  <si>
    <t>昆山市玉山镇长阳支路89号</t>
  </si>
  <si>
    <t>HW13有机树脂类废物（仅含金、银、钯的900-015-13、900-016-13）</t>
  </si>
  <si>
    <t>郭振中</t>
  </si>
  <si>
    <t>57786918-835、18915750856</t>
  </si>
  <si>
    <t>2019.4.27-2022.4.26</t>
  </si>
  <si>
    <t>HW16感光材料废物</t>
  </si>
  <si>
    <t>HW33无 机氰化物废物（仅含金、银的336-104-33、900-027-33、900-028-33、900-029-33废液）</t>
  </si>
  <si>
    <t>HW17表面处理废物（仅含金、银、钯的336-056-17、336-057-17、336-059-17、336-063-17、336-066-17废液）</t>
  </si>
  <si>
    <t>HW49其他废物(仅含金、银、钯的900-041-49过滤吸附介质)和HW50废催化剂(仅含铑、铂、钯、金、银的900-048-50)</t>
  </si>
  <si>
    <t>昆山全亚冠环保科技有限公司</t>
  </si>
  <si>
    <t>JSSZ0583OOD054-3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</si>
  <si>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</si>
  <si>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</si>
  <si>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</si>
  <si>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2020.10.30-2025.10.29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</si>
  <si>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</si>
  <si>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</si>
  <si>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</si>
  <si>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</si>
  <si>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JSSZ0583OOD041-3</t>
  </si>
  <si>
    <t>昆山市千灯镇佳泰路102号</t>
  </si>
  <si>
    <t>废苯（900-402-06）</t>
  </si>
  <si>
    <t>姚品红</t>
  </si>
  <si>
    <t>50330977 13906262775</t>
  </si>
  <si>
    <t>2020.5.27-2021.5.26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</si>
  <si>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</si>
  <si>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</si>
  <si>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</si>
  <si>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</si>
  <si>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JSSZ0583OOD014-3</t>
  </si>
  <si>
    <t>昆山市张浦镇与时路996号</t>
  </si>
  <si>
    <t>处置、利用HW22含铜废物（仅398-004-22酸性含铜蚀刻废液）</t>
  </si>
  <si>
    <t>施金华</t>
  </si>
  <si>
    <t>83636692、13584974205</t>
  </si>
  <si>
    <t>2019.1.31-2022.1.30</t>
  </si>
  <si>
    <t>HW34废酸（仅398-005-34退锡废液）</t>
  </si>
  <si>
    <t>江苏美亚环保实业有限公司</t>
  </si>
  <si>
    <t>JSSZ0583OOD036-3</t>
  </si>
  <si>
    <t>昆山市巴城镇石牌逸品路169号</t>
  </si>
  <si>
    <t>处置、利用HW49其他废物（仅900-045-49废电路板）</t>
  </si>
  <si>
    <t>魏东红</t>
  </si>
  <si>
    <t xml:space="preserve">57680988、15162667378、15250280599
</t>
  </si>
  <si>
    <t>2020.6.30-2021.6.29</t>
  </si>
  <si>
    <t>预处理HW22含铜废物（仅304-001-22、398-005-22、398-051-22废水处理污泥）</t>
  </si>
  <si>
    <t>HW46含镍废物（仅384-005-46废水处理污泥）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</si>
  <si>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</si>
  <si>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</si>
  <si>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</si>
  <si>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</si>
  <si>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</si>
  <si>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昆山太和环保实业有限公司</t>
  </si>
  <si>
    <t>JSSZ0583OOD078-4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</si>
  <si>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</si>
  <si>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</si>
  <si>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</si>
  <si>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50335558-8006、13862554333</t>
  </si>
  <si>
    <t>2020.5.20-2021.5.19</t>
  </si>
  <si>
    <t>昆山金龙试剂有限公司</t>
  </si>
  <si>
    <t>JSSZ0583OOD079-4</t>
  </si>
  <si>
    <t>昆山市千灯镇联合路518号</t>
  </si>
  <si>
    <t>处置、利用HW06废有机溶剂与含有机溶剂废物（仅900-402-06、900-404-06废有机溶剂）</t>
  </si>
  <si>
    <t>肖松</t>
  </si>
  <si>
    <t>55281588、13773136310</t>
  </si>
  <si>
    <t>2019.10.12-2022.10.11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</si>
  <si>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</si>
  <si>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</si>
  <si>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</si>
  <si>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</si>
  <si>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</si>
  <si>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57688718、15150338661</t>
  </si>
  <si>
    <t>2020.11.23-2025.11.22</t>
  </si>
  <si>
    <t>苏州昆洁再生资源有限公司</t>
  </si>
  <si>
    <t>JSSZ0583OOD081-2</t>
  </si>
  <si>
    <t>昆山市周市镇宋家港路277号</t>
  </si>
  <si>
    <t>收集、贮存HW31含铅废物（仅900-052-31废铅蓄电池</t>
  </si>
  <si>
    <t>顾克家</t>
  </si>
  <si>
    <t>57932485、13812939344</t>
  </si>
  <si>
    <t>2020.6.22-2023.6.21</t>
  </si>
  <si>
    <t>昆山金大资源再生有限公司</t>
  </si>
  <si>
    <t>JSSZ0583OOD091-1</t>
  </si>
  <si>
    <t>昆山市张浦镇紫荆路189号3号房</t>
  </si>
  <si>
    <t>张峰</t>
  </si>
  <si>
    <t>55139618、17768083229</t>
  </si>
  <si>
    <t>2020.9.11-2025.9.10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</si>
  <si>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</si>
  <si>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</si>
  <si>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</si>
  <si>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</si>
  <si>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</si>
  <si>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57889576、13773143912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</si>
  <si>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</si>
  <si>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</si>
  <si>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</si>
  <si>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</si>
  <si>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</si>
  <si>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</si>
  <si>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57449778、13776355518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</si>
  <si>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</si>
  <si>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</si>
  <si>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</si>
  <si>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</si>
  <si>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</si>
  <si>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</si>
  <si>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57472160、18906260191</t>
  </si>
  <si>
    <t>2021.2-2026.1</t>
  </si>
  <si>
    <t>吴江市绿源物资再生利用有限公司</t>
  </si>
  <si>
    <t>JSSZ0584OOD021-3</t>
  </si>
  <si>
    <t>吴江区松陵镇友谊村14组</t>
  </si>
  <si>
    <t>预处理HW22含铜废物（仅304-001-22、397-005-22、397-051-22的污泥）</t>
  </si>
  <si>
    <t>刘达标</t>
  </si>
  <si>
    <t>63007008、15950667158</t>
  </si>
  <si>
    <t>2021.1.14-2026.1.13</t>
  </si>
  <si>
    <t>HW46含镍废物（仅394-005-46污泥）</t>
  </si>
  <si>
    <t>吴江市汾湖丰达固废回收处置有限公司</t>
  </si>
  <si>
    <t>JSSZ0584OOD032-2</t>
  </si>
  <si>
    <t>吴江区汾湖镇金家坝金厍路1587号</t>
  </si>
  <si>
    <t>废电路板及边角料（HW49,900-045-49）</t>
  </si>
  <si>
    <t>陈睛睛</t>
  </si>
  <si>
    <t>2020.10.30-2021.4.13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</si>
  <si>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</si>
  <si>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</si>
  <si>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</si>
  <si>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</si>
  <si>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俞旸</t>
  </si>
  <si>
    <t>63888882-8000、15050371688</t>
  </si>
  <si>
    <t>2021.1.1-2024.9.18</t>
  </si>
  <si>
    <t>苏州烽亚电子材料科技有限公司</t>
  </si>
  <si>
    <t>JSSZ0584OOD049-3</t>
  </si>
  <si>
    <t>吴江市松陵镇白龙桥7组</t>
  </si>
  <si>
    <t>HW49其他废物（仅900-045-49）</t>
  </si>
  <si>
    <t>周雪男</t>
  </si>
  <si>
    <t>2020.6.1-2021.5.31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</si>
  <si>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</si>
  <si>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</si>
  <si>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</si>
  <si>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</si>
  <si>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处置、利用酸性和碱性含铜线路板蚀刻废液（398-004-22、398-005-22、398-051-22）</t>
  </si>
  <si>
    <t>金根荣</t>
  </si>
  <si>
    <t>63610950、13616251579</t>
  </si>
  <si>
    <t>2019.12.17-2021.12.25</t>
  </si>
  <si>
    <t>退锡废液（336-066-17、398-005-34、398-007-34、900-304-34、900-305-34）</t>
  </si>
  <si>
    <t>苏州巨联环保有限公司</t>
  </si>
  <si>
    <t>JSSZ0584OOD086-3</t>
  </si>
  <si>
    <t>苏州市吴江区盛泽镇大谢村</t>
  </si>
  <si>
    <t>HW06废有机溶剂与含有机溶剂废物（仅900-404-06废二甲基甲酰胺21万吨/年、900-404-06废二甲基乙酰胺3万吨/年）</t>
  </si>
  <si>
    <t>周忠年</t>
  </si>
  <si>
    <t>63061868、13732639990</t>
  </si>
  <si>
    <t>2020.11.1-2021.10.31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</si>
  <si>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</si>
  <si>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（对外经营）HW05，HW06，HW08（除071-001-08、071-002-08、072-001-08），HW09，HW11，HW12（除264-007-12），HW13，HW17，HW39，HW40，HW45，HW49（除309-001-49、900-040-49、900-044-49、900-045-49）合计9000吨/年（限吴江区）（自行焚烧处置量不得高于950吨/年）</t>
  </si>
  <si>
    <t>苏州云胜环保科技有限公司</t>
  </si>
  <si>
    <t>JSSZ0584OOD099</t>
  </si>
  <si>
    <t>吴江经济技术开发区泉宏路南侧</t>
  </si>
  <si>
    <t>收集、处置HW13有机树脂类废物（限 265-101-13废树脂干膜）</t>
  </si>
  <si>
    <t>汪玉涛</t>
  </si>
  <si>
    <t>63953508、15062370819</t>
  </si>
  <si>
    <t>HW16感光材料废物（限266-009-16废感光干膜）</t>
  </si>
  <si>
    <t>吴江市绿怡固废回收处置有限公司</t>
  </si>
  <si>
    <t>JS0584OOI579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</si>
  <si>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</si>
  <si>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</si>
  <si>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</si>
  <si>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63401666、18951103798</t>
  </si>
  <si>
    <t>2020.10-2025.9</t>
  </si>
  <si>
    <t>SZ320584CW005-1</t>
  </si>
  <si>
    <t>焚烧处置医疗废物（HW01，831-003-01、831-004-01、831-005-01、900-001-01）</t>
  </si>
  <si>
    <t>2021.1.20-2026.1.19</t>
  </si>
  <si>
    <t>吴江市太湖工业废弃物处理有限公司</t>
  </si>
  <si>
    <t>JS0584OOI585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</si>
  <si>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</si>
  <si>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</si>
  <si>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郝祯昊</t>
  </si>
  <si>
    <t>2021.1-2021.12</t>
  </si>
  <si>
    <t>苏州市吴江区满泽环保科技服务有限公司</t>
  </si>
  <si>
    <t>JSSZ0584OOC100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</si>
  <si>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</si>
  <si>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</si>
  <si>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</si>
  <si>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2021.3.5-2022.3.4</t>
  </si>
  <si>
    <t>苏州恒翔再生资源有限公司</t>
  </si>
  <si>
    <t>JSSZ0506OOD033-2</t>
  </si>
  <si>
    <t>苏州市吴中区经济开发区郭巷金丝港工业小区</t>
  </si>
  <si>
    <t>预处理HW22含铜废物（仅304-001-22、398-004-22、398-005-22、398-051-22的含铜污泥）</t>
  </si>
  <si>
    <t>周根元</t>
  </si>
  <si>
    <t>65968338、13606212465</t>
  </si>
  <si>
    <t>2021.3.24-2024.11.28</t>
  </si>
  <si>
    <t>苏州市吴中区固体废弃物处理有限公司</t>
  </si>
  <si>
    <t>JS0506OOI558-3</t>
  </si>
  <si>
    <t>苏州市吴中区木渎镇宝带西路3377号</t>
  </si>
  <si>
    <t>焚烧处置医药废物（HW02）、废药物药品（HW03）、农药废物（HW04）、木材防腐剂废物（HW05）、废有机溶剂与含有机溶剂废物（HW06）、废矿物油与含矿物油废物（HW08）、精（蒸）馏残渣（HW11）、染料涂料废物（HW12）、有机树脂类废物（HW13）、新化学物质废物（HW14）、感光材料废物（HW16）、表面处理废物（HW17,仅限336-064-17)、含金属羰基化合物废物（HW19）、含铬废物（HW21,仅限193-001-21）、有机磷化合物废物（HW37）、含酚废物（HW39)、含醚废物（HW40）、含有机卤化物废物（HW45）、其他废物（HW49，仅限900-041-49）、废催化剂（HW50,仅限261-151-50、261-152-50、261-180-50、261-183-50、271-006-50、275-009-50、276-006-50）</t>
  </si>
  <si>
    <t>谢飞鸣</t>
  </si>
  <si>
    <t>66795133-806、13306212222</t>
  </si>
  <si>
    <t>2019.10-2021.12</t>
  </si>
  <si>
    <t>光大环保（苏州）固废处置有限公司</t>
  </si>
  <si>
    <t>JSSZ0506OOD046-2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</si>
  <si>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</si>
  <si>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</t>
  </si>
  <si>
    <t>D1</t>
  </si>
  <si>
    <t>66573192、18913136242</t>
  </si>
  <si>
    <t>2020.1.23-2023.1.22</t>
  </si>
  <si>
    <t>卡尔冈炭素（苏州）有限公司</t>
  </si>
  <si>
    <t>JSSZ0506OOD037-2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</si>
  <si>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</si>
  <si>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</si>
  <si>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James.Andrew.Coccagno</t>
  </si>
  <si>
    <t>66980725、18021303731</t>
  </si>
  <si>
    <t>2019.3.5-2022.3.4</t>
  </si>
  <si>
    <t>苏州市新旗再生资源回收有限公司</t>
  </si>
  <si>
    <t>JSSZ0506OOD062-3</t>
  </si>
  <si>
    <t>吴中区木渎镇宝带西路3417号</t>
  </si>
  <si>
    <t>钱永新</t>
  </si>
  <si>
    <t>66381519、13771886222</t>
  </si>
  <si>
    <t>2020.1.17-2025.1.16</t>
  </si>
  <si>
    <t>苏州中吴能源科技股份有限公司</t>
  </si>
  <si>
    <t>JSSZ0506OOD001-4</t>
  </si>
  <si>
    <t>吴中经济开发区河东工业园</t>
  </si>
  <si>
    <t>处置、利用HW08废矿物油(其中进入废燃料油装置1.5万吨、废润滑油装置3万吨），具体类别为HW08废矿物油（900-199-08 内燃机、汽车、轮船等集中拆解过程产生的废矿物油、900-201-08 清洗金属零部件过程中产生的废弃煤油、 柴油、900-203-08 使用淬火油进行表面硬化处理产生的废矿物油、900-204-08 使用轧制油、冷却剂及酸进行金属轧制产生的废矿物油、900-200-08 珩磨、研磨、打磨过程产生的废矿物油、900-210-08 油/水分离设施产生的废油、900-214-08 车辆、机械维修和拆解过程中产生的废发动机油、制动器油、自动变速器油、齿轮油等废润滑油、900-216-08 使用防锈油进行铸件表面防锈处理过程中产生的废防锈油、900-217-08 使用工业齿轮油进行机械设备润滑过程中产生的废润滑油、900-218-08 液压设备维护、更换和拆解过程中产生的废液压油、900-219-08 冷冻压缩设备维护、更换和拆解过程中产生的废冷冻机油、900-249-08 其他生产、销售、使用过程中产生的废矿物油）</t>
  </si>
  <si>
    <t>赵永明</t>
  </si>
  <si>
    <t>4009285955、18351108684</t>
  </si>
  <si>
    <t>2018.12.12-2021.12.11</t>
  </si>
  <si>
    <t>苏州新纶环境科技有限公司</t>
  </si>
  <si>
    <t>JSSZ0506OOD075-2</t>
  </si>
  <si>
    <t>苏州吴中经济开发区尹中南路1515号3幢</t>
  </si>
  <si>
    <t>处置HW02医药废物（仅271-001-02、271-002-02、271-005-02、272-001-02、272-005-02、275-004-02、275-006-02、275-008-02、276-001-02、276-002-02、276-005-02的废液）、HW03废药物、药品（仅900-002-03废液）；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</si>
  <si>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</si>
  <si>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68079098、13862147146</t>
  </si>
  <si>
    <t>2021.2.22-2022.2.21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</si>
  <si>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</si>
  <si>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</si>
  <si>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</si>
  <si>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SZ320500CW004-9</t>
  </si>
  <si>
    <t>苏州市吴中区宝带西路南侧万禄路195号</t>
  </si>
  <si>
    <t>高温蒸汽灭菌处置感染性、损伤性医院临床废物（HW01）</t>
  </si>
  <si>
    <t>王春华</t>
  </si>
  <si>
    <t>68362318-8168、18012781998</t>
  </si>
  <si>
    <t>苏州东瑞医药科技有限公司</t>
  </si>
  <si>
    <t>JSSZ0506OOD089-1</t>
  </si>
  <si>
    <t>苏州吴中经济技术开发区南湖路56、58号</t>
  </si>
  <si>
    <t>综合利用HW06废有机溶剂5000吨/年〔其中废丙酮（900-402-06）3500吨/年，废乙醇（900-402-06）1500吨/年，仅接收苏州东瑞制药有限公司产生的危废〕</t>
  </si>
  <si>
    <t>李其玲</t>
  </si>
  <si>
    <t>65626868-5007、15995491914</t>
  </si>
  <si>
    <t>2020.2.19-2023.2.18</t>
  </si>
  <si>
    <t>苏州市吴中再生资源有限公司</t>
  </si>
  <si>
    <t>JSSZ0506OOD057-2</t>
  </si>
  <si>
    <t>苏州市相城区望亭镇华阳村</t>
  </si>
  <si>
    <t>HW49其他废物（仅900-045-49废电路板及边角料）</t>
  </si>
  <si>
    <t>邱春华</t>
  </si>
  <si>
    <t>66726059、13915533330</t>
  </si>
  <si>
    <t>苏州市荣望环保科技有限公司</t>
  </si>
  <si>
    <t>JS0507OOI557-2</t>
  </si>
  <si>
    <t>相城区经济开发区上浜村</t>
  </si>
  <si>
    <t>焚烧处置医药废物（HW02）、废药物、药品（HW03）、农药废物（HW04）、木材防腐剂废物（HW05）、废有机溶剂与含有有机溶剂废物（HW06）、热处理含氰废物（HW07）、废矿物油与含矿物油废物（HW08）、油水、烃水混合物或乳化液（HW09）、精蒸馏残渣（HW11）、染料、涂料废物（HW12）、有机树脂类废物（HW13）、新化学物质类废物（HW14）、感光材料废物（HW16）、表面处理废物（HW17）、含金属羰基化合物废物（HW19）、无机氟化物废物（HW32）、无机氰化物废物（HW33）、废酸（HW34）、废碱（HW35）、有机磷化合物废物（HW37）、有机氰化物废物（HW38）、含酚废物（HW39）、含醚废物（HW40）、含有机卤化物废物（HW45）、其他废物（HW49，仅限309-001-49、772-006-49、900-039-49、900-041-49、900-042-49、900-046-49、900-047-49、900-999-49）)、废催化剂（HW50，仅限261-151-50、261-152-50、261-183-50、263-013-50、271-006-50、275-009-50、276-006-50、900-048-50）</t>
  </si>
  <si>
    <t>许芸浩</t>
  </si>
  <si>
    <t>2020.6-2022.1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</si>
  <si>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</si>
  <si>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</si>
  <si>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</si>
  <si>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</si>
  <si>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</si>
  <si>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</si>
  <si>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</si>
  <si>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</si>
  <si>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</si>
  <si>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</si>
  <si>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</si>
  <si>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</si>
  <si>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</si>
  <si>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</si>
  <si>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</si>
  <si>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</si>
  <si>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</si>
  <si>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</si>
  <si>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</si>
  <si>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JSSZ0507OOD030-2</t>
  </si>
  <si>
    <t>相城区黄桥镇民安村</t>
  </si>
  <si>
    <t>处置、利用HW17表面处理废物（仅336-064-17含铝废水处理污泥）</t>
  </si>
  <si>
    <t>朱文荣</t>
  </si>
  <si>
    <t>65461445、13806135521</t>
  </si>
  <si>
    <t>2019.11.11-2024.11.10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</si>
  <si>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</si>
  <si>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</si>
  <si>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</si>
  <si>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</si>
  <si>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</si>
  <si>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王铭</t>
  </si>
  <si>
    <t>66708118、66709866、18550332222、13912782720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</si>
  <si>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</si>
  <si>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</si>
  <si>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苏州市晶协高新电子材料有限公司</t>
  </si>
  <si>
    <t>JSSZ0505OOD011-4</t>
  </si>
  <si>
    <t>苏州新区浒墅关工业园浒杨路66号</t>
  </si>
  <si>
    <t>废异丙醇（900-402-06）</t>
  </si>
  <si>
    <t>张丽珍</t>
  </si>
  <si>
    <t>69206661、13915539696</t>
  </si>
  <si>
    <t>废甲醇（900-404-06）</t>
  </si>
  <si>
    <t>废乙醇（900-402-06）</t>
  </si>
  <si>
    <t>废丙酮（900-402-06）</t>
  </si>
  <si>
    <t>废甲苯（900-402-06）</t>
  </si>
  <si>
    <t>废N-甲基吡咯烷酮（900-404-06）</t>
  </si>
  <si>
    <t>废剥离清洗液（废HCl、HF、草酸、乙二醇）（900-404-06）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</si>
  <si>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</si>
  <si>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</si>
  <si>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</si>
  <si>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</si>
  <si>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</si>
  <si>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68755761、13801542201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</si>
  <si>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</si>
  <si>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</si>
  <si>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</si>
  <si>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</si>
  <si>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苏州星火环境净化股份有限公司</t>
  </si>
  <si>
    <t>JSSZ0505OOD056-3</t>
  </si>
  <si>
    <t>高新区塔园路新区第二污水厂内</t>
  </si>
  <si>
    <t>废酸（HW34）、废碱（HW35）、含氟废水(HW32)等腐蚀性废液</t>
  </si>
  <si>
    <t>侯招根</t>
  </si>
  <si>
    <t>88861888、13270979999</t>
  </si>
  <si>
    <t>2018.9.14-2021.5.22</t>
  </si>
  <si>
    <t>废矿物油（HW08），油/水、烃/水废乳化液（HW09）</t>
  </si>
  <si>
    <t>有机溶剂废液（HW06）、有机树脂废液（HW13）</t>
  </si>
  <si>
    <t>染料、涂料废液（HW12）、表面处理废液（HW17）</t>
  </si>
  <si>
    <t>含重金属（HW21、22、23、26、31、46）废液（其中HW22、HW46废液浓度低于2%）</t>
  </si>
  <si>
    <t>苏州伟翔电子废弃物处理技术有限公司</t>
  </si>
  <si>
    <t>JSSZ0505COD035-2</t>
  </si>
  <si>
    <t>苏州高新区湘江路1468号</t>
  </si>
  <si>
    <t>处置、利用HW49其他废物（仅900-045-49废电路板）（含拆解废弃电器电子产品产生废电路板的自行处置）</t>
  </si>
  <si>
    <t>黄伟</t>
  </si>
  <si>
    <t>66168223、13914017780</t>
  </si>
  <si>
    <t>2019.1.25-2022.1.24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</si>
  <si>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</si>
  <si>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</si>
  <si>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</si>
  <si>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</si>
  <si>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苏州市高新技术产业开发区浒关分区银燕路66号</t>
  </si>
  <si>
    <t>刘怀振</t>
  </si>
  <si>
    <t>67363383、13814297886</t>
  </si>
  <si>
    <t>2019.1.29-2024.1.28</t>
  </si>
  <si>
    <t>苏州海洲物资再生利用环保有限公司</t>
  </si>
  <si>
    <t>JSSZ0505OOD060-3</t>
  </si>
  <si>
    <t>苏州高新区道安路58号</t>
  </si>
  <si>
    <t>江永方</t>
  </si>
  <si>
    <t>66168716、17352411611</t>
  </si>
  <si>
    <t>2020.3.13-2021.12.11</t>
  </si>
  <si>
    <t>HW13有机树脂类废物（仅265-101-13废环氧树脂基材）</t>
  </si>
  <si>
    <t>苏州新区环保服务中心有限公司</t>
  </si>
  <si>
    <t>JS0500OOI146-14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</si>
  <si>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</si>
  <si>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</si>
  <si>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吴鑫</t>
  </si>
  <si>
    <t>68079013、13862161896</t>
  </si>
  <si>
    <t>2020.11-2025.10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</si>
  <si>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</si>
  <si>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JSSZ0505OOD070-3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</si>
  <si>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</si>
  <si>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2020.4.16-2024.12.31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</si>
  <si>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</si>
  <si>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</si>
  <si>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</si>
  <si>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JSSZ0505OOD061-3</t>
  </si>
  <si>
    <t>苏州市高新区三联街28号</t>
  </si>
  <si>
    <t>HW49 其他废物（仅900-045-49废电路板）</t>
  </si>
  <si>
    <t>德永英治</t>
  </si>
  <si>
    <t>85188100-8106、18550339100</t>
  </si>
  <si>
    <t>2021.4.12-2021.5.19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</si>
  <si>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</si>
  <si>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</si>
  <si>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</si>
  <si>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</si>
  <si>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</si>
  <si>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</si>
  <si>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</si>
  <si>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</si>
  <si>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</si>
  <si>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</si>
  <si>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</si>
  <si>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66721222、13962318938</t>
  </si>
  <si>
    <t>2020.4.28-2025.4.27</t>
  </si>
  <si>
    <t>苏州己任环保科技服务有限公司</t>
  </si>
  <si>
    <t>JSSZ0505OOD072-2</t>
  </si>
  <si>
    <t>苏州高新区浒墅关镇浒青路36号</t>
  </si>
  <si>
    <t>破碎清洗200升及200升以下废包装容器8000吨/年（仅900-249-08、900-041-49，其中废铁桶4800吨/年、废塑料桶3200吨/年，不得处置剧毒、易燃易爆残余物，不得回收处理含重金属、氰化物的包装桶）</t>
  </si>
  <si>
    <t>王庭红</t>
  </si>
  <si>
    <t>66072662、18112535209</t>
  </si>
  <si>
    <t>2019.8.28-2022.8.27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</si>
  <si>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</si>
  <si>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</si>
  <si>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</si>
  <si>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</si>
  <si>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</si>
  <si>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</si>
  <si>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</si>
  <si>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收集、贮存废铅蓄电池（HW49，900-044-49）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</si>
  <si>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</si>
  <si>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</si>
  <si>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</si>
  <si>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苏州富虹锌业有限公司</t>
  </si>
  <si>
    <t>JSSZ0505OOD098</t>
  </si>
  <si>
    <t>苏州市高新区浒青路以北、青花路以西</t>
  </si>
  <si>
    <t>处置、利用HW06废有机溶剂（仅废N-甲基吡咯烷酮900-404-06）</t>
  </si>
  <si>
    <t>毛建东</t>
  </si>
  <si>
    <t>67379506、 18913589596</t>
  </si>
  <si>
    <t>苏州森荣环保处置有限公司</t>
  </si>
  <si>
    <t>JSSZ0505OOD043-2</t>
  </si>
  <si>
    <t>新区金山路234号</t>
  </si>
  <si>
    <t>HW34废酸（除251-014-34、264-013-34、261-057-34、261-058-34外废液）</t>
  </si>
  <si>
    <t>王吕</t>
  </si>
  <si>
    <t>66326886、13506139139</t>
  </si>
  <si>
    <t>2021.3.23-2022.3.22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</si>
  <si>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</si>
  <si>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</si>
  <si>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</si>
  <si>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</si>
  <si>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</si>
  <si>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</si>
  <si>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</si>
  <si>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</si>
  <si>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默克电子材料（苏州）有限公司</t>
  </si>
  <si>
    <t>JSSZ0508OOD002</t>
  </si>
  <si>
    <t>苏州工业园区龙浦路70号</t>
  </si>
  <si>
    <t>HW06 废有机溶剂与含有机溶剂废物（仅工业生产中作为清洗剂或萃取剂使用后废弃的易燃易爆有机溶剂900-403-06）</t>
  </si>
  <si>
    <t>Edward Allan Gabor</t>
  </si>
  <si>
    <t>62836220-158、13913537523</t>
  </si>
  <si>
    <t>2018.12.25-2022.8.27</t>
  </si>
  <si>
    <t>HW06 废有机溶剂与含有机溶剂废物（仅900-404-06）</t>
  </si>
  <si>
    <t>美加金属环保科技（苏州）有限公司</t>
  </si>
  <si>
    <t>JSSZ0500OOD028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</si>
  <si>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</si>
  <si>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</si>
  <si>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</si>
  <si>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89181591、13862551305</t>
  </si>
  <si>
    <t>2016.11.11-2021.11.10</t>
  </si>
  <si>
    <t>废线路板及边角料（HW49）</t>
  </si>
  <si>
    <t>佳龙环保科技（苏州）有限公司</t>
  </si>
  <si>
    <t>JSSZ0500OOD059-1</t>
  </si>
  <si>
    <t>苏州工业园区东富路37号</t>
  </si>
  <si>
    <t>废线路板及边角料（900-045-49）</t>
  </si>
  <si>
    <t>吴耀勋</t>
  </si>
  <si>
    <t>65933338-118、13812645467</t>
  </si>
  <si>
    <t>2017.5.22-2022.5.21</t>
  </si>
  <si>
    <t>废定影液（HW16）、表面处理废液（HW17）、含贵金属的酸性或碱性废液（HW34、HW35）、含贵金属的无机氰化物废液（HW33）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</si>
  <si>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</si>
  <si>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</si>
  <si>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</si>
  <si>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</si>
  <si>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庄学伟</t>
  </si>
  <si>
    <t>62719128、13506269503</t>
  </si>
  <si>
    <t>2020.10.22-2024.11.1</t>
  </si>
  <si>
    <t>含铜水处理污泥（HW22）(限苏州市）)</t>
  </si>
  <si>
    <t>中新和顺环保（江苏）有限公司（原江苏和顺环保有限公司）</t>
  </si>
  <si>
    <t>JSSZ0500OOD006-6</t>
  </si>
  <si>
    <t>苏州工业园区胜浦镇澄浦路18号</t>
  </si>
  <si>
    <t>HW06废有机溶剂与含有机溶剂废物（仅900-401-06、900-402-06、900-404-06低浓度废液）</t>
  </si>
  <si>
    <t>侍杰</t>
  </si>
  <si>
    <t>400-090-5699、18994370205、18994370216、18994370339</t>
  </si>
  <si>
    <t>2021.3.15-2021.12.31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</si>
  <si>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</si>
  <si>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</si>
  <si>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</si>
  <si>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</si>
  <si>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</si>
  <si>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</si>
  <si>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</si>
  <si>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</si>
  <si>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JSSZ0500OOC090-3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</si>
  <si>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</si>
  <si>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2021.4.20-2021.8.24</t>
  </si>
  <si>
    <t>瑞环（苏州）环境有限公司
（原苏州瑞环化工有限公司）</t>
  </si>
  <si>
    <t>JSSZ0500OOD040-5</t>
  </si>
  <si>
    <t>苏州工业园区银胜路86号</t>
  </si>
  <si>
    <t>HW40含醚废物（限261-072-40含醚废液）</t>
  </si>
  <si>
    <t>中里基良</t>
  </si>
  <si>
    <t>62823582、13771753266</t>
  </si>
  <si>
    <t>处置、利用HW06废有机溶剂（限900-401-06、900-402-06、900-404-06）</t>
  </si>
  <si>
    <t>苏州惠苏再生资源利用有限公司</t>
  </si>
  <si>
    <t>JSSZ0500OOD009-2</t>
  </si>
  <si>
    <t>苏州工业园区胜浦澄浦路11号D幢</t>
  </si>
  <si>
    <t>收集、贮存HW31含铅废物（仅900-052-31废铅蓄电池）</t>
  </si>
  <si>
    <t>谷建伟</t>
  </si>
  <si>
    <t>68952116-8001、18068035086</t>
  </si>
  <si>
    <t>HW29含汞废物（仅900-023-29废含汞灯管）</t>
  </si>
  <si>
    <t>SZ320508OW001-1</t>
  </si>
  <si>
    <t>仅限机动车维修过程中产生的废矿物油（HW08）</t>
  </si>
  <si>
    <t>2019.1.29-2022.1.28</t>
  </si>
  <si>
    <t>苏州向达环境净化科技有限公司</t>
  </si>
  <si>
    <t>JSSZ0508OOD003-1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</si>
  <si>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</si>
  <si>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</si>
  <si>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</si>
  <si>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15962217515
13506201028</t>
  </si>
  <si>
    <t>2020.7.1-2023.6.30</t>
  </si>
  <si>
    <t>中新苏伊士环保技术（苏州）有限公司</t>
  </si>
  <si>
    <t>JS0571OOI577</t>
  </si>
  <si>
    <t>苏州工业园区界浦路西、沪宁高速南、出口加工区B区西北侧地块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</si>
  <si>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</si>
  <si>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62372398、13625279240</t>
  </si>
  <si>
    <t>2020.8.3-2025.7.31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</si>
</sst>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/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4"/>
  <sheetViews>
    <sheetView tabSelected="1" topLeftCell="A137" workbookViewId="0">
      <pane xSplit="2" topLeftCell="C1" activePane="topRight" state="frozen"/>
      <selection/>
      <selection pane="topRight" activeCell="E156" sqref="E156"/>
    </sheetView>
  </sheetViews>
  <sheetFormatPr defaultColWidth="9" defaultRowHeight="16.5" customHeight="1"/>
  <cols>
    <col min="1" max="1" width="7.875" style="2" customWidth="1"/>
    <col min="2" max="2" width="25.125" style="2" customWidth="1"/>
    <col min="3" max="3" width="18.75" style="2" customWidth="1"/>
    <col min="4" max="4" width="21.75" style="2" customWidth="1"/>
    <col min="5" max="5" width="43.75" style="2" customWidth="1"/>
    <col min="6" max="6" width="19.125" style="2" customWidth="1"/>
    <col min="7" max="7" width="10.25" style="4" customWidth="1"/>
    <col min="8" max="8" width="13.25" style="2" customWidth="1"/>
    <col min="9" max="9" width="13.625" style="2" customWidth="1"/>
    <col min="10" max="10" width="13.75" style="8" customWidth="1"/>
    <col min="11" max="16384" width="9" style="2"/>
  </cols>
  <sheetData>
    <row r="1" s="1" customFormat="1" ht="12" spans="1:10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8" t="s">
        <v>9</v>
      </c>
    </row>
    <row r="2" ht="168" spans="1:10">
      <c r="A2" s="11">
        <f>COUNTA($A$1:A1)</f>
        <v>1</v>
      </c>
      <c r="B2" s="11" t="s">
        <v>10</v>
      </c>
      <c r="C2" s="11" t="s">
        <v>11</v>
      </c>
      <c r="D2" s="11" t="s">
        <v>12</v>
      </c>
      <c r="E2" s="12" t="s">
        <v>13</v>
      </c>
      <c r="F2" s="12">
        <v>44600</v>
      </c>
      <c r="G2" s="11" t="s">
        <v>14</v>
      </c>
      <c r="H2" s="11" t="s">
        <v>15</v>
      </c>
      <c r="I2" s="11" t="s">
        <v>16</v>
      </c>
      <c r="J2" s="19" t="s">
        <v>17</v>
      </c>
    </row>
    <row r="3" ht="14.25" spans="1:10">
      <c r="A3" s="11"/>
      <c r="B3" s="11"/>
      <c r="C3" s="11" t="s">
        <v>18</v>
      </c>
      <c r="D3" s="11" t="s">
        <v>12</v>
      </c>
      <c r="E3" s="11" t="s">
        <v>19</v>
      </c>
      <c r="F3" s="11">
        <v>1000</v>
      </c>
      <c r="G3" s="11" t="s">
        <v>20</v>
      </c>
      <c r="H3" s="11" t="s">
        <v>15</v>
      </c>
      <c r="I3" s="11">
        <v>58961901</v>
      </c>
      <c r="J3" s="19" t="s">
        <v>21</v>
      </c>
    </row>
    <row r="4" s="2" customFormat="1" ht="24" spans="1:10">
      <c r="A4" s="11"/>
      <c r="B4" s="11"/>
      <c r="C4" s="11"/>
      <c r="D4" s="11"/>
      <c r="E4" s="11" t="s">
        <v>22</v>
      </c>
      <c r="F4" s="11">
        <v>2640</v>
      </c>
      <c r="G4" s="11" t="s">
        <v>23</v>
      </c>
      <c r="H4" s="11"/>
      <c r="I4" s="11"/>
      <c r="J4" s="19"/>
    </row>
    <row r="5" s="2" customFormat="1" ht="60" spans="1:10">
      <c r="A5" s="11">
        <f>COUNTA($A$1:A4)</f>
        <v>2</v>
      </c>
      <c r="B5" s="11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1" t="s">
        <v>30</v>
      </c>
      <c r="I5" s="11" t="s">
        <v>31</v>
      </c>
      <c r="J5" s="19" t="s">
        <v>32</v>
      </c>
    </row>
    <row r="6" ht="48" spans="1:10">
      <c r="A6" s="11"/>
      <c r="B6" s="11"/>
      <c r="C6" s="11"/>
      <c r="D6" s="11"/>
      <c r="E6" s="12" t="s">
        <v>33</v>
      </c>
      <c r="F6" s="12">
        <v>2000</v>
      </c>
      <c r="G6" s="11" t="s">
        <v>29</v>
      </c>
      <c r="H6" s="11"/>
      <c r="I6" s="11"/>
      <c r="J6" s="19"/>
    </row>
    <row r="7" s="2" customFormat="1" ht="96" spans="1:10">
      <c r="A7" s="11">
        <f>COUNTA($A$1:A6)</f>
        <v>3</v>
      </c>
      <c r="B7" s="11" t="s">
        <v>34</v>
      </c>
      <c r="C7" s="11" t="s">
        <v>35</v>
      </c>
      <c r="D7" s="11" t="s">
        <v>36</v>
      </c>
      <c r="E7" s="11" t="s">
        <v>37</v>
      </c>
      <c r="F7" s="11">
        <v>200000</v>
      </c>
      <c r="G7" s="11" t="s">
        <v>38</v>
      </c>
      <c r="H7" s="11" t="s">
        <v>39</v>
      </c>
      <c r="I7" s="11" t="s">
        <v>40</v>
      </c>
      <c r="J7" s="19" t="s">
        <v>41</v>
      </c>
    </row>
    <row r="8" s="2" customFormat="1" ht="24" spans="1:11">
      <c r="A8" s="11">
        <f>COUNTA($A$1:A7)</f>
        <v>4</v>
      </c>
      <c r="B8" s="11" t="s">
        <v>42</v>
      </c>
      <c r="C8" s="11" t="s">
        <v>43</v>
      </c>
      <c r="D8" s="11" t="s">
        <v>44</v>
      </c>
      <c r="E8" s="11" t="s">
        <v>45</v>
      </c>
      <c r="F8" s="11">
        <v>2331</v>
      </c>
      <c r="G8" s="11" t="s">
        <v>46</v>
      </c>
      <c r="H8" s="11" t="s">
        <v>47</v>
      </c>
      <c r="I8" s="11" t="s">
        <v>48</v>
      </c>
      <c r="J8" s="19" t="s">
        <v>49</v>
      </c>
      <c r="K8" s="20"/>
    </row>
    <row r="9" s="2" customFormat="1" ht="36" spans="1:10">
      <c r="A9" s="11"/>
      <c r="B9" s="11"/>
      <c r="C9" s="11"/>
      <c r="D9" s="11"/>
      <c r="E9" s="11" t="s">
        <v>50</v>
      </c>
      <c r="F9" s="11">
        <v>115</v>
      </c>
      <c r="G9" s="11" t="s">
        <v>46</v>
      </c>
      <c r="H9" s="11"/>
      <c r="I9" s="11"/>
      <c r="J9" s="19"/>
    </row>
    <row r="10" s="2" customFormat="1" ht="48" spans="1:10">
      <c r="A10" s="11">
        <f>COUNTA($A$1:A9)</f>
        <v>5</v>
      </c>
      <c r="B10" s="13" t="s">
        <v>51</v>
      </c>
      <c r="C10" s="13" t="s">
        <v>52</v>
      </c>
      <c r="D10" s="14" t="s">
        <v>53</v>
      </c>
      <c r="E10" s="11" t="s">
        <v>54</v>
      </c>
      <c r="F10" s="11" t="s">
        <v>55</v>
      </c>
      <c r="G10" s="12" t="s">
        <v>29</v>
      </c>
      <c r="H10" s="11" t="s">
        <v>56</v>
      </c>
      <c r="I10" s="11" t="s">
        <v>57</v>
      </c>
      <c r="J10" s="19" t="s">
        <v>58</v>
      </c>
    </row>
    <row r="11" s="2" customFormat="1" ht="36" spans="1:10">
      <c r="A11" s="11"/>
      <c r="B11" s="13"/>
      <c r="C11" s="13"/>
      <c r="D11" s="14"/>
      <c r="E11" s="11" t="s">
        <v>59</v>
      </c>
      <c r="F11" s="11">
        <v>6400</v>
      </c>
      <c r="G11" s="12" t="s">
        <v>60</v>
      </c>
      <c r="H11" s="11"/>
      <c r="I11" s="11"/>
      <c r="J11" s="19"/>
    </row>
    <row r="12" s="2" customFormat="1" ht="24" spans="1:10">
      <c r="A12" s="11">
        <f>COUNTA($A$1:A11)</f>
        <v>6</v>
      </c>
      <c r="B12" s="13" t="s">
        <v>61</v>
      </c>
      <c r="C12" s="13" t="s">
        <v>62</v>
      </c>
      <c r="D12" s="14" t="s">
        <v>63</v>
      </c>
      <c r="E12" s="13" t="s">
        <v>64</v>
      </c>
      <c r="F12" s="11">
        <v>72600</v>
      </c>
      <c r="G12" s="11" t="s">
        <v>46</v>
      </c>
      <c r="H12" s="11" t="s">
        <v>65</v>
      </c>
      <c r="I12" s="11" t="s">
        <v>66</v>
      </c>
      <c r="J12" s="19" t="s">
        <v>67</v>
      </c>
    </row>
    <row r="13" s="2" customFormat="1" ht="24" spans="1:10">
      <c r="A13" s="11">
        <f>COUNTA($A$1:A12)</f>
        <v>7</v>
      </c>
      <c r="B13" s="13" t="s">
        <v>68</v>
      </c>
      <c r="C13" s="15" t="s">
        <v>69</v>
      </c>
      <c r="D13" s="11" t="s">
        <v>70</v>
      </c>
      <c r="E13" s="15" t="s">
        <v>71</v>
      </c>
      <c r="F13" s="11">
        <v>3200</v>
      </c>
      <c r="G13" s="11" t="s">
        <v>72</v>
      </c>
      <c r="H13" s="11" t="s">
        <v>73</v>
      </c>
      <c r="I13" s="11">
        <v>58103963</v>
      </c>
      <c r="J13" s="19" t="s">
        <v>74</v>
      </c>
    </row>
    <row r="14" s="2" customFormat="1" ht="72" spans="1:10">
      <c r="A14" s="11">
        <f>COUNTA($A$1:A13)</f>
        <v>8</v>
      </c>
      <c r="B14" s="13" t="s">
        <v>75</v>
      </c>
      <c r="C14" s="13" t="s">
        <v>76</v>
      </c>
      <c r="D14" s="11" t="s">
        <v>77</v>
      </c>
      <c r="E14" s="15" t="s">
        <v>78</v>
      </c>
      <c r="F14" s="11">
        <v>3170</v>
      </c>
      <c r="G14" s="11" t="s">
        <v>14</v>
      </c>
      <c r="H14" s="11" t="s">
        <v>79</v>
      </c>
      <c r="I14" s="11">
        <v>58101931</v>
      </c>
      <c r="J14" s="19" t="s">
        <v>32</v>
      </c>
    </row>
    <row r="15" s="2" customFormat="1" ht="24" spans="1:10">
      <c r="A15" s="11">
        <f>COUNTA($A$1:A14)</f>
        <v>9</v>
      </c>
      <c r="B15" s="12" t="s">
        <v>80</v>
      </c>
      <c r="C15" s="13" t="s">
        <v>81</v>
      </c>
      <c r="D15" s="14" t="s">
        <v>82</v>
      </c>
      <c r="E15" s="13" t="s">
        <v>83</v>
      </c>
      <c r="F15" s="11">
        <v>20000</v>
      </c>
      <c r="G15" s="11" t="s">
        <v>84</v>
      </c>
      <c r="H15" s="11" t="s">
        <v>85</v>
      </c>
      <c r="I15" s="11" t="s">
        <v>86</v>
      </c>
      <c r="J15" s="19" t="s">
        <v>87</v>
      </c>
    </row>
    <row r="16" s="2" customFormat="1" ht="27.75" customHeight="1" spans="1:10">
      <c r="A16" s="11">
        <f>COUNTA($A$1:A15)</f>
        <v>10</v>
      </c>
      <c r="B16" s="12" t="s">
        <v>88</v>
      </c>
      <c r="C16" s="13" t="s">
        <v>89</v>
      </c>
      <c r="D16" s="14" t="s">
        <v>90</v>
      </c>
      <c r="E16" s="13" t="s">
        <v>91</v>
      </c>
      <c r="F16" s="11">
        <v>22800</v>
      </c>
      <c r="G16" s="11" t="s">
        <v>84</v>
      </c>
      <c r="H16" s="11" t="s">
        <v>92</v>
      </c>
      <c r="I16" s="11">
        <v>13511785562</v>
      </c>
      <c r="J16" s="19" t="s">
        <v>93</v>
      </c>
    </row>
    <row r="17" ht="24" spans="1:10">
      <c r="A17" s="11">
        <f>COUNTA($A$1:A16)</f>
        <v>11</v>
      </c>
      <c r="B17" s="11" t="s">
        <v>94</v>
      </c>
      <c r="C17" s="11" t="s">
        <v>95</v>
      </c>
      <c r="D17" s="11" t="s">
        <v>96</v>
      </c>
      <c r="E17" s="12" t="s">
        <v>97</v>
      </c>
      <c r="F17" s="12">
        <v>75000</v>
      </c>
      <c r="G17" s="11" t="s">
        <v>38</v>
      </c>
      <c r="H17" s="11" t="s">
        <v>98</v>
      </c>
      <c r="I17" s="11" t="s">
        <v>99</v>
      </c>
      <c r="J17" s="19" t="s">
        <v>100</v>
      </c>
    </row>
    <row r="18" ht="14.25" spans="1:10">
      <c r="A18" s="16"/>
      <c r="B18" s="11"/>
      <c r="C18" s="11"/>
      <c r="D18" s="11"/>
      <c r="E18" s="12" t="s">
        <v>101</v>
      </c>
      <c r="F18" s="12">
        <v>30000</v>
      </c>
      <c r="G18" s="11" t="s">
        <v>38</v>
      </c>
      <c r="H18" s="11"/>
      <c r="I18" s="11"/>
      <c r="J18" s="19"/>
    </row>
    <row r="19" ht="14.25" spans="1:10">
      <c r="A19" s="16"/>
      <c r="B19" s="11"/>
      <c r="C19" s="11"/>
      <c r="D19" s="11"/>
      <c r="E19" s="12" t="s">
        <v>102</v>
      </c>
      <c r="F19" s="12">
        <v>5600</v>
      </c>
      <c r="G19" s="11" t="s">
        <v>38</v>
      </c>
      <c r="H19" s="11"/>
      <c r="I19" s="11"/>
      <c r="J19" s="19"/>
    </row>
    <row r="20" ht="14.25" spans="1:10">
      <c r="A20" s="16"/>
      <c r="B20" s="11"/>
      <c r="C20" s="11"/>
      <c r="D20" s="11"/>
      <c r="E20" s="12" t="s">
        <v>103</v>
      </c>
      <c r="F20" s="12">
        <v>3400</v>
      </c>
      <c r="G20" s="11" t="s">
        <v>38</v>
      </c>
      <c r="H20" s="11"/>
      <c r="I20" s="11"/>
      <c r="J20" s="19"/>
    </row>
    <row r="21" ht="14.25" spans="1:10">
      <c r="A21" s="16"/>
      <c r="B21" s="11"/>
      <c r="C21" s="11"/>
      <c r="D21" s="11"/>
      <c r="E21" s="12" t="s">
        <v>104</v>
      </c>
      <c r="F21" s="12">
        <v>4500</v>
      </c>
      <c r="G21" s="11" t="s">
        <v>38</v>
      </c>
      <c r="H21" s="11"/>
      <c r="I21" s="11"/>
      <c r="J21" s="19"/>
    </row>
    <row r="22" ht="108" spans="1:10">
      <c r="A22" s="11">
        <f>COUNTA($A$1:A21)</f>
        <v>12</v>
      </c>
      <c r="B22" s="11" t="s">
        <v>105</v>
      </c>
      <c r="C22" s="11" t="s">
        <v>106</v>
      </c>
      <c r="D22" s="11" t="s">
        <v>107</v>
      </c>
      <c r="E22" s="12" t="s">
        <v>108</v>
      </c>
      <c r="F22" s="12">
        <v>38000</v>
      </c>
      <c r="G22" s="11" t="s">
        <v>14</v>
      </c>
      <c r="H22" s="11" t="s">
        <v>109</v>
      </c>
      <c r="I22" s="11" t="s">
        <v>110</v>
      </c>
      <c r="J22" s="19" t="s">
        <v>111</v>
      </c>
    </row>
    <row r="23" s="2" customFormat="1" ht="24" spans="1:10">
      <c r="A23" s="11">
        <f>COUNTA($A$1:A22)</f>
        <v>13</v>
      </c>
      <c r="B23" s="11" t="s">
        <v>112</v>
      </c>
      <c r="C23" s="11" t="s">
        <v>113</v>
      </c>
      <c r="D23" s="11" t="s">
        <v>114</v>
      </c>
      <c r="E23" s="12" t="s">
        <v>115</v>
      </c>
      <c r="F23" s="12">
        <v>5000</v>
      </c>
      <c r="G23" s="11" t="s">
        <v>46</v>
      </c>
      <c r="H23" s="11" t="s">
        <v>116</v>
      </c>
      <c r="I23" s="11" t="s">
        <v>117</v>
      </c>
      <c r="J23" s="19" t="s">
        <v>118</v>
      </c>
    </row>
    <row r="24" s="2" customFormat="1" ht="12" spans="1:10">
      <c r="A24" s="11"/>
      <c r="B24" s="11"/>
      <c r="C24" s="11"/>
      <c r="D24" s="11"/>
      <c r="E24" s="12" t="s">
        <v>119</v>
      </c>
      <c r="F24" s="12">
        <v>8250</v>
      </c>
      <c r="G24" s="11" t="s">
        <v>46</v>
      </c>
      <c r="H24" s="11"/>
      <c r="I24" s="11"/>
      <c r="J24" s="19"/>
    </row>
    <row r="25" s="2" customFormat="1" ht="12" spans="1:10">
      <c r="A25" s="11"/>
      <c r="B25" s="11"/>
      <c r="C25" s="11"/>
      <c r="D25" s="11"/>
      <c r="E25" s="12" t="s">
        <v>120</v>
      </c>
      <c r="F25" s="12">
        <v>2400</v>
      </c>
      <c r="G25" s="11" t="s">
        <v>46</v>
      </c>
      <c r="H25" s="11"/>
      <c r="I25" s="11"/>
      <c r="J25" s="19"/>
    </row>
    <row r="26" s="2" customFormat="1" ht="60" spans="1:10">
      <c r="A26" s="11">
        <f>COUNTA($A$1:A25)</f>
        <v>14</v>
      </c>
      <c r="B26" s="11" t="s">
        <v>121</v>
      </c>
      <c r="C26" s="11" t="s">
        <v>122</v>
      </c>
      <c r="D26" s="11" t="s">
        <v>123</v>
      </c>
      <c r="E26" s="12" t="s">
        <v>124</v>
      </c>
      <c r="F26" s="12" t="s">
        <v>125</v>
      </c>
      <c r="G26" s="11" t="s">
        <v>29</v>
      </c>
      <c r="H26" s="11" t="s">
        <v>126</v>
      </c>
      <c r="I26" s="21" t="s">
        <v>127</v>
      </c>
      <c r="J26" s="19" t="s">
        <v>128</v>
      </c>
    </row>
    <row r="27" ht="48" spans="1:10">
      <c r="A27" s="11">
        <f>COUNTA($A$1:A26)</f>
        <v>15</v>
      </c>
      <c r="B27" s="11" t="s">
        <v>129</v>
      </c>
      <c r="C27" s="11" t="s">
        <v>130</v>
      </c>
      <c r="D27" s="11" t="s">
        <v>131</v>
      </c>
      <c r="E27" s="11" t="s">
        <v>132</v>
      </c>
      <c r="F27" s="11">
        <v>61000</v>
      </c>
      <c r="G27" s="11" t="s">
        <v>38</v>
      </c>
      <c r="H27" s="11" t="s">
        <v>133</v>
      </c>
      <c r="I27" s="11">
        <v>18020227186</v>
      </c>
      <c r="J27" s="11" t="s">
        <v>134</v>
      </c>
    </row>
    <row r="28" ht="48" spans="1:10">
      <c r="A28" s="11">
        <f>COUNTA($A$1:A27)</f>
        <v>16</v>
      </c>
      <c r="B28" s="11" t="s">
        <v>135</v>
      </c>
      <c r="C28" s="11" t="s">
        <v>136</v>
      </c>
      <c r="D28" s="11" t="s">
        <v>137</v>
      </c>
      <c r="E28" s="12" t="s">
        <v>138</v>
      </c>
      <c r="F28" s="12" t="s">
        <v>139</v>
      </c>
      <c r="G28" s="11" t="s">
        <v>29</v>
      </c>
      <c r="H28" s="11" t="s">
        <v>140</v>
      </c>
      <c r="I28" s="11" t="s">
        <v>141</v>
      </c>
      <c r="J28" s="19" t="s">
        <v>142</v>
      </c>
    </row>
    <row r="29" s="2" customFormat="1" ht="36" spans="1:10">
      <c r="A29" s="11"/>
      <c r="B29" s="11"/>
      <c r="C29" s="11"/>
      <c r="D29" s="11"/>
      <c r="E29" s="12" t="s">
        <v>143</v>
      </c>
      <c r="F29" s="12" t="s">
        <v>144</v>
      </c>
      <c r="G29" s="11" t="s">
        <v>29</v>
      </c>
      <c r="H29" s="11"/>
      <c r="I29" s="11"/>
      <c r="J29" s="19"/>
    </row>
    <row r="30" ht="60" spans="1:10">
      <c r="A30" s="17"/>
      <c r="B30" s="17"/>
      <c r="C30" s="17"/>
      <c r="D30" s="11"/>
      <c r="E30" s="12" t="s">
        <v>145</v>
      </c>
      <c r="F30" s="12">
        <v>30000</v>
      </c>
      <c r="G30" s="11" t="s">
        <v>60</v>
      </c>
      <c r="H30" s="17"/>
      <c r="I30" s="11"/>
      <c r="J30" s="17"/>
    </row>
    <row r="31" s="2" customFormat="1" ht="48" spans="1:10">
      <c r="A31" s="11">
        <f>COUNTA($A$1:A30)</f>
        <v>17</v>
      </c>
      <c r="B31" s="11" t="s">
        <v>146</v>
      </c>
      <c r="C31" s="11" t="s">
        <v>147</v>
      </c>
      <c r="D31" s="11" t="s">
        <v>148</v>
      </c>
      <c r="E31" s="11" t="s">
        <v>149</v>
      </c>
      <c r="F31" s="11" t="s">
        <v>150</v>
      </c>
      <c r="G31" s="11" t="s">
        <v>29</v>
      </c>
      <c r="H31" s="11" t="s">
        <v>151</v>
      </c>
      <c r="I31" s="11" t="s">
        <v>152</v>
      </c>
      <c r="J31" s="19" t="s">
        <v>153</v>
      </c>
    </row>
    <row r="32" s="2" customFormat="1" ht="120" spans="1:10">
      <c r="A32" s="11">
        <f>COUNTA($A$1:A31)</f>
        <v>18</v>
      </c>
      <c r="B32" s="11" t="s">
        <v>154</v>
      </c>
      <c r="C32" s="11" t="s">
        <v>155</v>
      </c>
      <c r="D32" s="11" t="s">
        <v>156</v>
      </c>
      <c r="E32" s="11" t="s">
        <v>157</v>
      </c>
      <c r="F32" s="11">
        <v>19800</v>
      </c>
      <c r="G32" s="11" t="s">
        <v>14</v>
      </c>
      <c r="H32" s="11" t="s">
        <v>158</v>
      </c>
      <c r="I32" s="22" t="s">
        <v>159</v>
      </c>
      <c r="J32" s="19" t="s">
        <v>160</v>
      </c>
    </row>
    <row r="33" s="2" customFormat="1" ht="36" spans="1:10">
      <c r="A33" s="11"/>
      <c r="B33" s="11"/>
      <c r="C33" s="11" t="s">
        <v>161</v>
      </c>
      <c r="D33" s="11" t="s">
        <v>162</v>
      </c>
      <c r="E33" s="11" t="s">
        <v>163</v>
      </c>
      <c r="F33" s="11">
        <v>3500</v>
      </c>
      <c r="G33" s="11" t="s">
        <v>164</v>
      </c>
      <c r="H33" s="11"/>
      <c r="I33" s="22"/>
      <c r="J33" s="19" t="s">
        <v>165</v>
      </c>
    </row>
    <row r="34" s="2" customFormat="1" ht="12" spans="1:10">
      <c r="A34" s="12">
        <f>COUNTA($A$1:A33)</f>
        <v>19</v>
      </c>
      <c r="B34" s="12" t="s">
        <v>166</v>
      </c>
      <c r="C34" s="12" t="s">
        <v>167</v>
      </c>
      <c r="D34" s="12" t="s">
        <v>168</v>
      </c>
      <c r="E34" s="12" t="s">
        <v>169</v>
      </c>
      <c r="F34" s="12">
        <v>30000</v>
      </c>
      <c r="G34" s="12" t="s">
        <v>84</v>
      </c>
      <c r="H34" s="12" t="s">
        <v>170</v>
      </c>
      <c r="I34" s="12">
        <v>18606261868</v>
      </c>
      <c r="J34" s="12" t="s">
        <v>171</v>
      </c>
    </row>
    <row r="35" s="2" customFormat="1" ht="12" spans="1:10">
      <c r="A35" s="12"/>
      <c r="B35" s="12"/>
      <c r="C35" s="12"/>
      <c r="D35" s="12"/>
      <c r="E35" s="12" t="s">
        <v>172</v>
      </c>
      <c r="F35" s="12">
        <v>150</v>
      </c>
      <c r="G35" s="12" t="s">
        <v>84</v>
      </c>
      <c r="H35" s="12"/>
      <c r="I35" s="12"/>
      <c r="J35" s="12"/>
    </row>
    <row r="36" s="2" customFormat="1" ht="24" spans="1:10">
      <c r="A36" s="12"/>
      <c r="B36" s="12"/>
      <c r="C36" s="12"/>
      <c r="D36" s="12"/>
      <c r="E36" s="12" t="s">
        <v>173</v>
      </c>
      <c r="F36" s="12">
        <v>5000</v>
      </c>
      <c r="G36" s="12" t="s">
        <v>174</v>
      </c>
      <c r="H36" s="12"/>
      <c r="I36" s="12"/>
      <c r="J36" s="12"/>
    </row>
    <row r="37" s="2" customFormat="1" ht="12" spans="1:10">
      <c r="A37" s="12"/>
      <c r="B37" s="12"/>
      <c r="C37" s="12"/>
      <c r="D37" s="12"/>
      <c r="E37" s="12" t="s">
        <v>175</v>
      </c>
      <c r="F37" s="12">
        <v>10000</v>
      </c>
      <c r="G37" s="12" t="s">
        <v>46</v>
      </c>
      <c r="H37" s="12"/>
      <c r="I37" s="12"/>
      <c r="J37" s="12"/>
    </row>
    <row r="38" s="2" customFormat="1" ht="60" spans="1:10">
      <c r="A38" s="11">
        <f>COUNTA($A$1:A37)</f>
        <v>20</v>
      </c>
      <c r="B38" s="11" t="s">
        <v>176</v>
      </c>
      <c r="C38" s="11" t="s">
        <v>177</v>
      </c>
      <c r="D38" s="11" t="s">
        <v>178</v>
      </c>
      <c r="E38" s="12" t="s">
        <v>179</v>
      </c>
      <c r="F38" s="12">
        <v>10000</v>
      </c>
      <c r="G38" s="11" t="s">
        <v>180</v>
      </c>
      <c r="H38" s="11" t="s">
        <v>181</v>
      </c>
      <c r="I38" s="11">
        <v>53281585</v>
      </c>
      <c r="J38" s="19" t="s">
        <v>182</v>
      </c>
    </row>
    <row r="39" ht="36" spans="1:10">
      <c r="A39" s="12">
        <f>COUNTA($A$1:A38)</f>
        <v>21</v>
      </c>
      <c r="B39" s="12" t="s">
        <v>183</v>
      </c>
      <c r="C39" s="12" t="s">
        <v>184</v>
      </c>
      <c r="D39" s="12" t="s">
        <v>185</v>
      </c>
      <c r="E39" s="12" t="s">
        <v>186</v>
      </c>
      <c r="F39" s="12">
        <v>400</v>
      </c>
      <c r="G39" s="12" t="s">
        <v>46</v>
      </c>
      <c r="H39" s="12" t="s">
        <v>187</v>
      </c>
      <c r="I39" s="12" t="s">
        <v>188</v>
      </c>
      <c r="J39" s="23" t="s">
        <v>189</v>
      </c>
    </row>
    <row r="40" ht="24" spans="1:10">
      <c r="A40" s="12">
        <f>COUNTA($A$1:A39)</f>
        <v>22</v>
      </c>
      <c r="B40" s="12" t="s">
        <v>190</v>
      </c>
      <c r="C40" s="12" t="s">
        <v>191</v>
      </c>
      <c r="D40" s="12" t="s">
        <v>192</v>
      </c>
      <c r="E40" s="12" t="s">
        <v>193</v>
      </c>
      <c r="F40" s="12">
        <v>17600</v>
      </c>
      <c r="G40" s="12" t="s">
        <v>46</v>
      </c>
      <c r="H40" s="12" t="s">
        <v>194</v>
      </c>
      <c r="I40" s="12" t="s">
        <v>195</v>
      </c>
      <c r="J40" s="23" t="s">
        <v>196</v>
      </c>
    </row>
    <row r="41" s="2" customFormat="1" ht="12" spans="1:10">
      <c r="A41" s="12"/>
      <c r="B41" s="12"/>
      <c r="C41" s="12"/>
      <c r="D41" s="12"/>
      <c r="E41" s="12" t="s">
        <v>197</v>
      </c>
      <c r="F41" s="12">
        <v>500</v>
      </c>
      <c r="G41" s="12" t="s">
        <v>46</v>
      </c>
      <c r="H41" s="12"/>
      <c r="I41" s="12"/>
      <c r="J41" s="23"/>
    </row>
    <row r="42" ht="24" spans="1:10">
      <c r="A42" s="12"/>
      <c r="B42" s="12"/>
      <c r="C42" s="12"/>
      <c r="D42" s="12"/>
      <c r="E42" s="12" t="s">
        <v>198</v>
      </c>
      <c r="F42" s="12">
        <v>3000</v>
      </c>
      <c r="G42" s="12" t="s">
        <v>46</v>
      </c>
      <c r="H42" s="12"/>
      <c r="I42" s="12"/>
      <c r="J42" s="23"/>
    </row>
    <row r="43" s="2" customFormat="1" ht="12" spans="1:10">
      <c r="A43" s="12">
        <f>COUNTA($A$1:A42)</f>
        <v>23</v>
      </c>
      <c r="B43" s="12" t="s">
        <v>199</v>
      </c>
      <c r="C43" s="12" t="s">
        <v>200</v>
      </c>
      <c r="D43" s="12" t="s">
        <v>201</v>
      </c>
      <c r="E43" s="12" t="s">
        <v>202</v>
      </c>
      <c r="F43" s="12">
        <v>10000</v>
      </c>
      <c r="G43" s="12" t="s">
        <v>46</v>
      </c>
      <c r="H43" s="12" t="s">
        <v>203</v>
      </c>
      <c r="I43" s="12">
        <v>50176868</v>
      </c>
      <c r="J43" s="23" t="s">
        <v>204</v>
      </c>
    </row>
    <row r="44" s="2" customFormat="1" ht="12" spans="1:10">
      <c r="A44" s="12"/>
      <c r="B44" s="12"/>
      <c r="C44" s="12"/>
      <c r="D44" s="12"/>
      <c r="E44" s="12" t="s">
        <v>205</v>
      </c>
      <c r="F44" s="12">
        <v>50000</v>
      </c>
      <c r="G44" s="12" t="s">
        <v>46</v>
      </c>
      <c r="H44" s="12"/>
      <c r="I44" s="12"/>
      <c r="J44" s="23"/>
    </row>
    <row r="45" s="2" customFormat="1" ht="12" spans="1:10">
      <c r="A45" s="12"/>
      <c r="B45" s="12"/>
      <c r="C45" s="12"/>
      <c r="D45" s="12"/>
      <c r="E45" s="12" t="s">
        <v>206</v>
      </c>
      <c r="F45" s="12">
        <v>2002</v>
      </c>
      <c r="G45" s="12" t="s">
        <v>46</v>
      </c>
      <c r="H45" s="12"/>
      <c r="I45" s="12"/>
      <c r="J45" s="23"/>
    </row>
    <row r="46" ht="24" spans="1:10">
      <c r="A46" s="12">
        <f>COUNTA($A$1:A45)</f>
        <v>24</v>
      </c>
      <c r="B46" s="12" t="s">
        <v>207</v>
      </c>
      <c r="C46" s="12" t="s">
        <v>208</v>
      </c>
      <c r="D46" s="12" t="s">
        <v>209</v>
      </c>
      <c r="E46" s="12" t="s">
        <v>210</v>
      </c>
      <c r="F46" s="12">
        <v>60000</v>
      </c>
      <c r="G46" s="12" t="s">
        <v>46</v>
      </c>
      <c r="H46" s="12" t="s">
        <v>211</v>
      </c>
      <c r="I46" s="12" t="s">
        <v>212</v>
      </c>
      <c r="J46" s="23" t="s">
        <v>213</v>
      </c>
    </row>
    <row r="47" ht="24" spans="1:10">
      <c r="A47" s="12"/>
      <c r="B47" s="12"/>
      <c r="C47" s="12"/>
      <c r="D47" s="12"/>
      <c r="E47" s="12" t="s">
        <v>214</v>
      </c>
      <c r="F47" s="12">
        <v>8000</v>
      </c>
      <c r="G47" s="12" t="s">
        <v>46</v>
      </c>
      <c r="H47" s="12"/>
      <c r="I47" s="12"/>
      <c r="J47" s="23"/>
    </row>
    <row r="48" ht="24" spans="1:10">
      <c r="A48" s="12">
        <f>COUNTA($A$1:A47)</f>
        <v>25</v>
      </c>
      <c r="B48" s="12" t="s">
        <v>215</v>
      </c>
      <c r="C48" s="12" t="s">
        <v>216</v>
      </c>
      <c r="D48" s="12" t="s">
        <v>217</v>
      </c>
      <c r="E48" s="12" t="s">
        <v>218</v>
      </c>
      <c r="F48" s="12">
        <v>48000</v>
      </c>
      <c r="G48" s="12" t="s">
        <v>46</v>
      </c>
      <c r="H48" s="12" t="s">
        <v>219</v>
      </c>
      <c r="I48" s="12" t="s">
        <v>220</v>
      </c>
      <c r="J48" s="23" t="s">
        <v>221</v>
      </c>
    </row>
    <row r="49" ht="24" spans="1:10">
      <c r="A49" s="12"/>
      <c r="B49" s="12"/>
      <c r="C49" s="12"/>
      <c r="D49" s="12"/>
      <c r="E49" s="12" t="s">
        <v>222</v>
      </c>
      <c r="F49" s="12">
        <v>5000</v>
      </c>
      <c r="G49" s="12" t="s">
        <v>46</v>
      </c>
      <c r="H49" s="12"/>
      <c r="I49" s="12"/>
      <c r="J49" s="23"/>
    </row>
    <row r="50" ht="14.25" spans="1:10">
      <c r="A50" s="12"/>
      <c r="B50" s="12"/>
      <c r="C50" s="12"/>
      <c r="D50" s="12"/>
      <c r="E50" s="12" t="s">
        <v>223</v>
      </c>
      <c r="F50" s="12">
        <v>600</v>
      </c>
      <c r="G50" s="12" t="s">
        <v>224</v>
      </c>
      <c r="H50" s="12"/>
      <c r="I50" s="12"/>
      <c r="J50" s="23"/>
    </row>
    <row r="51" ht="14.25" spans="1:10">
      <c r="A51" s="12"/>
      <c r="B51" s="12"/>
      <c r="C51" s="12"/>
      <c r="D51" s="12"/>
      <c r="E51" s="12" t="s">
        <v>225</v>
      </c>
      <c r="F51" s="12">
        <v>2400</v>
      </c>
      <c r="G51" s="12" t="s">
        <v>224</v>
      </c>
      <c r="H51" s="12"/>
      <c r="I51" s="12"/>
      <c r="J51" s="23"/>
    </row>
    <row r="52" ht="36" spans="1:10">
      <c r="A52" s="12"/>
      <c r="B52" s="12"/>
      <c r="C52" s="12"/>
      <c r="D52" s="12"/>
      <c r="E52" s="12" t="s">
        <v>226</v>
      </c>
      <c r="F52" s="12">
        <v>1500</v>
      </c>
      <c r="G52" s="12" t="s">
        <v>224</v>
      </c>
      <c r="H52" s="12"/>
      <c r="I52" s="12"/>
      <c r="J52" s="23"/>
    </row>
    <row r="53" ht="24" spans="1:10">
      <c r="A53" s="12"/>
      <c r="B53" s="12"/>
      <c r="C53" s="12"/>
      <c r="D53" s="12"/>
      <c r="E53" s="12" t="s">
        <v>227</v>
      </c>
      <c r="F53" s="12">
        <v>9600</v>
      </c>
      <c r="G53" s="12" t="s">
        <v>224</v>
      </c>
      <c r="H53" s="12"/>
      <c r="I53" s="12"/>
      <c r="J53" s="23"/>
    </row>
    <row r="54" ht="14.25" spans="1:10">
      <c r="A54" s="12">
        <f>COUNTA($A$1:A53)</f>
        <v>26</v>
      </c>
      <c r="B54" s="12" t="s">
        <v>228</v>
      </c>
      <c r="C54" s="12" t="s">
        <v>229</v>
      </c>
      <c r="D54" s="12" t="s">
        <v>230</v>
      </c>
      <c r="E54" s="12" t="s">
        <v>231</v>
      </c>
      <c r="F54" s="12">
        <v>24300</v>
      </c>
      <c r="G54" s="12" t="s">
        <v>232</v>
      </c>
      <c r="H54" s="12" t="s">
        <v>233</v>
      </c>
      <c r="I54" s="12" t="s">
        <v>234</v>
      </c>
      <c r="J54" s="23" t="s">
        <v>235</v>
      </c>
    </row>
    <row r="55" ht="48" spans="1:10">
      <c r="A55" s="12"/>
      <c r="B55" s="12"/>
      <c r="C55" s="12"/>
      <c r="D55" s="12"/>
      <c r="E55" s="12" t="s">
        <v>236</v>
      </c>
      <c r="F55" s="12">
        <v>200</v>
      </c>
      <c r="G55" s="12" t="s">
        <v>232</v>
      </c>
      <c r="H55" s="12"/>
      <c r="I55" s="12"/>
      <c r="J55" s="23"/>
    </row>
    <row r="56" ht="14.25" spans="1:10">
      <c r="A56" s="12"/>
      <c r="B56" s="12"/>
      <c r="C56" s="12"/>
      <c r="D56" s="12"/>
      <c r="E56" s="12" t="s">
        <v>237</v>
      </c>
      <c r="F56" s="12">
        <v>500</v>
      </c>
      <c r="G56" s="12" t="s">
        <v>232</v>
      </c>
      <c r="H56" s="12"/>
      <c r="I56" s="12"/>
      <c r="J56" s="23"/>
    </row>
    <row r="57" ht="24" spans="1:10">
      <c r="A57" s="12">
        <f>COUNTA($A$1:A56)</f>
        <v>27</v>
      </c>
      <c r="B57" s="12" t="s">
        <v>238</v>
      </c>
      <c r="C57" s="12" t="s">
        <v>239</v>
      </c>
      <c r="D57" s="12" t="s">
        <v>240</v>
      </c>
      <c r="E57" s="12" t="s">
        <v>241</v>
      </c>
      <c r="F57" s="12">
        <v>27</v>
      </c>
      <c r="G57" s="12" t="s">
        <v>46</v>
      </c>
      <c r="H57" s="12" t="s">
        <v>242</v>
      </c>
      <c r="I57" s="12" t="s">
        <v>243</v>
      </c>
      <c r="J57" s="23" t="s">
        <v>244</v>
      </c>
    </row>
    <row r="58" ht="14.25" spans="1:10">
      <c r="A58" s="12"/>
      <c r="B58" s="12"/>
      <c r="C58" s="12"/>
      <c r="D58" s="12"/>
      <c r="E58" s="12" t="s">
        <v>245</v>
      </c>
      <c r="F58" s="12">
        <v>100</v>
      </c>
      <c r="G58" s="12" t="s">
        <v>46</v>
      </c>
      <c r="H58" s="12"/>
      <c r="I58" s="12"/>
      <c r="J58" s="23"/>
    </row>
    <row r="59" ht="24" spans="1:10">
      <c r="A59" s="12"/>
      <c r="B59" s="12"/>
      <c r="C59" s="12"/>
      <c r="D59" s="12"/>
      <c r="E59" s="12" t="s">
        <v>246</v>
      </c>
      <c r="F59" s="12">
        <v>280</v>
      </c>
      <c r="G59" s="12" t="s">
        <v>46</v>
      </c>
      <c r="H59" s="12"/>
      <c r="I59" s="12"/>
      <c r="J59" s="23"/>
    </row>
    <row r="60" s="3" customFormat="1" ht="24" spans="1:10">
      <c r="A60" s="12"/>
      <c r="B60" s="12"/>
      <c r="C60" s="12"/>
      <c r="D60" s="12"/>
      <c r="E60" s="12" t="s">
        <v>247</v>
      </c>
      <c r="F60" s="12">
        <v>800</v>
      </c>
      <c r="G60" s="12" t="s">
        <v>46</v>
      </c>
      <c r="H60" s="12"/>
      <c r="I60" s="12"/>
      <c r="J60" s="23"/>
    </row>
    <row r="61" s="3" customFormat="1" ht="36" spans="1:10">
      <c r="A61" s="12"/>
      <c r="B61" s="12"/>
      <c r="C61" s="12"/>
      <c r="D61" s="12"/>
      <c r="E61" s="12" t="s">
        <v>248</v>
      </c>
      <c r="F61" s="12">
        <v>54</v>
      </c>
      <c r="G61" s="12" t="s">
        <v>46</v>
      </c>
      <c r="H61" s="12"/>
      <c r="I61" s="12"/>
      <c r="J61" s="23"/>
    </row>
    <row r="62" s="3" customFormat="1" ht="36" spans="1:10">
      <c r="A62" s="12">
        <f>COUNTA($A$1:A61)</f>
        <v>28</v>
      </c>
      <c r="B62" s="12" t="s">
        <v>249</v>
      </c>
      <c r="C62" s="12" t="s">
        <v>250</v>
      </c>
      <c r="D62" s="12" t="s">
        <v>251</v>
      </c>
      <c r="E62" s="12" t="s">
        <v>252</v>
      </c>
      <c r="F62" s="12">
        <v>220</v>
      </c>
      <c r="G62" s="11" t="s">
        <v>46</v>
      </c>
      <c r="H62" s="12" t="s">
        <v>253</v>
      </c>
      <c r="I62" s="12">
        <v>57036702</v>
      </c>
      <c r="J62" s="23" t="s">
        <v>254</v>
      </c>
    </row>
    <row r="63" s="3" customFormat="1" ht="12" spans="1:10">
      <c r="A63" s="12"/>
      <c r="B63" s="12"/>
      <c r="C63" s="12"/>
      <c r="D63" s="12"/>
      <c r="E63" s="12" t="s">
        <v>255</v>
      </c>
      <c r="F63" s="12">
        <v>20</v>
      </c>
      <c r="G63" s="11" t="s">
        <v>46</v>
      </c>
      <c r="H63" s="12"/>
      <c r="I63" s="12"/>
      <c r="J63" s="23"/>
    </row>
    <row r="64" s="3" customFormat="1" ht="12" spans="1:10">
      <c r="A64" s="12"/>
      <c r="B64" s="12"/>
      <c r="C64" s="12"/>
      <c r="D64" s="12"/>
      <c r="E64" s="12" t="s">
        <v>256</v>
      </c>
      <c r="F64" s="12">
        <v>1440</v>
      </c>
      <c r="G64" s="11" t="s">
        <v>46</v>
      </c>
      <c r="H64" s="12"/>
      <c r="I64" s="12"/>
      <c r="J64" s="23"/>
    </row>
    <row r="65" s="3" customFormat="1" ht="12" spans="1:10">
      <c r="A65" s="12"/>
      <c r="B65" s="12"/>
      <c r="C65" s="12"/>
      <c r="D65" s="12"/>
      <c r="E65" s="12" t="s">
        <v>257</v>
      </c>
      <c r="F65" s="12">
        <v>720</v>
      </c>
      <c r="G65" s="11" t="s">
        <v>46</v>
      </c>
      <c r="H65" s="12"/>
      <c r="I65" s="12"/>
      <c r="J65" s="23"/>
    </row>
    <row r="66" s="2" customFormat="1" ht="12" spans="1:10">
      <c r="A66" s="11">
        <f>COUNTA($A$1:A65)</f>
        <v>29</v>
      </c>
      <c r="B66" s="11" t="s">
        <v>258</v>
      </c>
      <c r="C66" s="11" t="s">
        <v>259</v>
      </c>
      <c r="D66" s="11" t="s">
        <v>260</v>
      </c>
      <c r="E66" s="12" t="s">
        <v>261</v>
      </c>
      <c r="F66" s="12">
        <v>600</v>
      </c>
      <c r="G66" s="11" t="s">
        <v>232</v>
      </c>
      <c r="H66" s="11" t="s">
        <v>262</v>
      </c>
      <c r="I66" s="11" t="s">
        <v>263</v>
      </c>
      <c r="J66" s="19" t="s">
        <v>264</v>
      </c>
    </row>
    <row r="67" s="2" customFormat="1" ht="12" spans="1:10">
      <c r="A67" s="11"/>
      <c r="B67" s="11"/>
      <c r="C67" s="11"/>
      <c r="D67" s="11"/>
      <c r="E67" s="12" t="s">
        <v>265</v>
      </c>
      <c r="F67" s="12">
        <v>600</v>
      </c>
      <c r="G67" s="11" t="s">
        <v>232</v>
      </c>
      <c r="H67" s="11"/>
      <c r="I67" s="11"/>
      <c r="J67" s="19"/>
    </row>
    <row r="68" s="2" customFormat="1" ht="12" spans="1:10">
      <c r="A68" s="11"/>
      <c r="B68" s="11"/>
      <c r="C68" s="11"/>
      <c r="D68" s="11"/>
      <c r="E68" s="12" t="s">
        <v>266</v>
      </c>
      <c r="F68" s="12">
        <v>600</v>
      </c>
      <c r="G68" s="11" t="s">
        <v>232</v>
      </c>
      <c r="H68" s="11"/>
      <c r="I68" s="11"/>
      <c r="J68" s="19"/>
    </row>
    <row r="69" s="2" customFormat="1" ht="12" spans="1:10">
      <c r="A69" s="11"/>
      <c r="B69" s="11"/>
      <c r="C69" s="11"/>
      <c r="D69" s="11"/>
      <c r="E69" s="12" t="s">
        <v>267</v>
      </c>
      <c r="F69" s="12">
        <v>600</v>
      </c>
      <c r="G69" s="11" t="s">
        <v>232</v>
      </c>
      <c r="H69" s="11"/>
      <c r="I69" s="11"/>
      <c r="J69" s="19"/>
    </row>
    <row r="70" s="2" customFormat="1" ht="24" spans="1:10">
      <c r="A70" s="12">
        <f>COUNTA($A$1:A69)</f>
        <v>30</v>
      </c>
      <c r="B70" s="12" t="s">
        <v>268</v>
      </c>
      <c r="C70" s="12" t="s">
        <v>269</v>
      </c>
      <c r="D70" s="12" t="s">
        <v>270</v>
      </c>
      <c r="E70" s="12" t="s">
        <v>271</v>
      </c>
      <c r="F70" s="12">
        <v>36000</v>
      </c>
      <c r="G70" s="12" t="s">
        <v>46</v>
      </c>
      <c r="H70" s="12" t="s">
        <v>272</v>
      </c>
      <c r="I70" s="12" t="s">
        <v>273</v>
      </c>
      <c r="J70" s="23" t="s">
        <v>274</v>
      </c>
    </row>
    <row r="71" s="2" customFormat="1" ht="12" spans="1:10">
      <c r="A71" s="12"/>
      <c r="B71" s="12"/>
      <c r="C71" s="12"/>
      <c r="D71" s="12"/>
      <c r="E71" s="12" t="s">
        <v>275</v>
      </c>
      <c r="F71" s="12">
        <v>2000</v>
      </c>
      <c r="G71" s="12" t="s">
        <v>46</v>
      </c>
      <c r="H71" s="12"/>
      <c r="I71" s="12"/>
      <c r="J71" s="23"/>
    </row>
    <row r="72" s="2" customFormat="1" ht="12" spans="1:10">
      <c r="A72" s="24">
        <f>COUNTA($A$1:A71)</f>
        <v>31</v>
      </c>
      <c r="B72" s="11" t="s">
        <v>276</v>
      </c>
      <c r="C72" s="11" t="s">
        <v>277</v>
      </c>
      <c r="D72" s="11" t="s">
        <v>278</v>
      </c>
      <c r="E72" s="12" t="s">
        <v>279</v>
      </c>
      <c r="F72" s="12">
        <v>5000</v>
      </c>
      <c r="G72" s="11" t="s">
        <v>46</v>
      </c>
      <c r="H72" s="11" t="s">
        <v>280</v>
      </c>
      <c r="I72" s="11" t="s">
        <v>281</v>
      </c>
      <c r="J72" s="19" t="s">
        <v>282</v>
      </c>
    </row>
    <row r="73" s="2" customFormat="1" ht="24" spans="1:10">
      <c r="A73" s="24"/>
      <c r="B73" s="11"/>
      <c r="C73" s="11"/>
      <c r="D73" s="11"/>
      <c r="E73" s="12" t="s">
        <v>283</v>
      </c>
      <c r="F73" s="12">
        <v>25000</v>
      </c>
      <c r="G73" s="11" t="s">
        <v>46</v>
      </c>
      <c r="H73" s="11"/>
      <c r="I73" s="11"/>
      <c r="J73" s="19"/>
    </row>
    <row r="74" s="2" customFormat="1" ht="12" spans="1:10">
      <c r="A74" s="24"/>
      <c r="B74" s="11"/>
      <c r="C74" s="11"/>
      <c r="D74" s="11"/>
      <c r="E74" s="12" t="s">
        <v>284</v>
      </c>
      <c r="F74" s="12">
        <v>2000</v>
      </c>
      <c r="G74" s="11" t="s">
        <v>46</v>
      </c>
      <c r="H74" s="11"/>
      <c r="I74" s="11"/>
      <c r="J74" s="19"/>
    </row>
    <row r="75" s="2" customFormat="1" ht="36" spans="1:10">
      <c r="A75" s="11">
        <f>COUNTA($A$1:A74)</f>
        <v>32</v>
      </c>
      <c r="B75" s="11" t="s">
        <v>285</v>
      </c>
      <c r="C75" s="11" t="s">
        <v>286</v>
      </c>
      <c r="D75" s="11" t="s">
        <v>287</v>
      </c>
      <c r="E75" s="12" t="s">
        <v>288</v>
      </c>
      <c r="F75" s="12">
        <v>96000</v>
      </c>
      <c r="G75" s="11" t="s">
        <v>46</v>
      </c>
      <c r="H75" s="11" t="s">
        <v>272</v>
      </c>
      <c r="I75" s="11" t="s">
        <v>273</v>
      </c>
      <c r="J75" s="19" t="s">
        <v>289</v>
      </c>
    </row>
    <row r="76" s="2" customFormat="1" ht="60" spans="1:10">
      <c r="A76" s="11">
        <f>COUNTA($A$1:A75)</f>
        <v>33</v>
      </c>
      <c r="B76" s="11" t="s">
        <v>290</v>
      </c>
      <c r="C76" s="11" t="s">
        <v>291</v>
      </c>
      <c r="D76" s="11" t="s">
        <v>292</v>
      </c>
      <c r="E76" s="12" t="s">
        <v>293</v>
      </c>
      <c r="F76" s="12">
        <v>5000</v>
      </c>
      <c r="G76" s="11" t="s">
        <v>180</v>
      </c>
      <c r="H76" s="11" t="s">
        <v>294</v>
      </c>
      <c r="I76" s="11" t="s">
        <v>295</v>
      </c>
      <c r="J76" s="19" t="s">
        <v>296</v>
      </c>
    </row>
    <row r="77" ht="24" spans="1:10">
      <c r="A77" s="11">
        <f>COUNTA($A$1:A76)</f>
        <v>34</v>
      </c>
      <c r="B77" s="11" t="s">
        <v>297</v>
      </c>
      <c r="C77" s="11" t="s">
        <v>298</v>
      </c>
      <c r="D77" s="11" t="s">
        <v>299</v>
      </c>
      <c r="E77" s="12" t="s">
        <v>300</v>
      </c>
      <c r="F77" s="12">
        <v>7000</v>
      </c>
      <c r="G77" s="11" t="s">
        <v>232</v>
      </c>
      <c r="H77" s="11" t="s">
        <v>301</v>
      </c>
      <c r="I77" s="11" t="s">
        <v>302</v>
      </c>
      <c r="J77" s="19" t="s">
        <v>303</v>
      </c>
    </row>
    <row r="78" s="2" customFormat="1" ht="24" spans="1:10">
      <c r="A78" s="11">
        <f>COUNTA($A$1:A77)</f>
        <v>35</v>
      </c>
      <c r="B78" s="11" t="s">
        <v>304</v>
      </c>
      <c r="C78" s="11" t="s">
        <v>305</v>
      </c>
      <c r="D78" s="11" t="s">
        <v>306</v>
      </c>
      <c r="E78" s="12" t="s">
        <v>307</v>
      </c>
      <c r="F78" s="12">
        <v>25000</v>
      </c>
      <c r="G78" s="11" t="s">
        <v>46</v>
      </c>
      <c r="H78" s="11" t="s">
        <v>308</v>
      </c>
      <c r="I78" s="11" t="s">
        <v>309</v>
      </c>
      <c r="J78" s="19" t="s">
        <v>310</v>
      </c>
    </row>
    <row r="79" s="2" customFormat="1" ht="24" spans="1:10">
      <c r="A79" s="11">
        <f>COUNTA($A$1:A78)</f>
        <v>36</v>
      </c>
      <c r="B79" s="11" t="s">
        <v>311</v>
      </c>
      <c r="C79" s="11" t="s">
        <v>312</v>
      </c>
      <c r="D79" s="11" t="s">
        <v>313</v>
      </c>
      <c r="E79" s="11" t="s">
        <v>314</v>
      </c>
      <c r="F79" s="11">
        <v>7500</v>
      </c>
      <c r="G79" s="11" t="s">
        <v>84</v>
      </c>
      <c r="H79" s="11" t="s">
        <v>315</v>
      </c>
      <c r="I79" s="11" t="s">
        <v>316</v>
      </c>
      <c r="J79" s="11" t="s">
        <v>317</v>
      </c>
    </row>
    <row r="80" s="2" customFormat="1" ht="24" spans="1:10">
      <c r="A80" s="11">
        <f>COUNTA($A$1:A79)</f>
        <v>37</v>
      </c>
      <c r="B80" s="11" t="s">
        <v>318</v>
      </c>
      <c r="C80" s="11" t="s">
        <v>319</v>
      </c>
      <c r="D80" s="11" t="s">
        <v>320</v>
      </c>
      <c r="E80" s="11" t="s">
        <v>279</v>
      </c>
      <c r="F80" s="11">
        <v>5000</v>
      </c>
      <c r="G80" s="11" t="s">
        <v>46</v>
      </c>
      <c r="H80" s="11" t="s">
        <v>321</v>
      </c>
      <c r="I80" s="11" t="s">
        <v>322</v>
      </c>
      <c r="J80" s="11" t="s">
        <v>323</v>
      </c>
    </row>
    <row r="81" s="4" customFormat="1" ht="180" spans="1:10">
      <c r="A81" s="11">
        <f>COUNTA($A$1:A80)</f>
        <v>38</v>
      </c>
      <c r="B81" s="11" t="s">
        <v>324</v>
      </c>
      <c r="C81" s="11" t="s">
        <v>325</v>
      </c>
      <c r="D81" s="11" t="s">
        <v>326</v>
      </c>
      <c r="E81" s="11" t="s">
        <v>327</v>
      </c>
      <c r="F81" s="11">
        <v>5000</v>
      </c>
      <c r="G81" s="11" t="s">
        <v>84</v>
      </c>
      <c r="H81" s="11" t="s">
        <v>328</v>
      </c>
      <c r="I81" s="11" t="s">
        <v>329</v>
      </c>
      <c r="J81" s="11" t="s">
        <v>330</v>
      </c>
    </row>
    <row r="82" s="4" customFormat="1" ht="12" spans="1:10">
      <c r="A82" s="11">
        <f>COUNTA($A$1:A81)</f>
        <v>39</v>
      </c>
      <c r="B82" s="12" t="s">
        <v>331</v>
      </c>
      <c r="C82" s="12" t="s">
        <v>332</v>
      </c>
      <c r="D82" s="12" t="s">
        <v>333</v>
      </c>
      <c r="E82" s="12" t="s">
        <v>334</v>
      </c>
      <c r="F82" s="12">
        <v>12000</v>
      </c>
      <c r="G82" s="12" t="s">
        <v>46</v>
      </c>
      <c r="H82" s="12" t="s">
        <v>335</v>
      </c>
      <c r="I82" s="12" t="s">
        <v>336</v>
      </c>
      <c r="J82" s="23" t="s">
        <v>310</v>
      </c>
    </row>
    <row r="83" s="4" customFormat="1" ht="24" spans="1:10">
      <c r="A83" s="11"/>
      <c r="B83" s="12"/>
      <c r="C83" s="12"/>
      <c r="D83" s="12"/>
      <c r="E83" s="12" t="s">
        <v>337</v>
      </c>
      <c r="F83" s="12">
        <v>9534</v>
      </c>
      <c r="G83" s="12" t="s">
        <v>46</v>
      </c>
      <c r="H83" s="12"/>
      <c r="I83" s="12"/>
      <c r="J83" s="23"/>
    </row>
    <row r="84" s="4" customFormat="1" ht="96" spans="1:10">
      <c r="A84" s="11">
        <f>COUNTA($A$1:A83)</f>
        <v>40</v>
      </c>
      <c r="B84" s="11" t="s">
        <v>338</v>
      </c>
      <c r="C84" s="11" t="s">
        <v>339</v>
      </c>
      <c r="D84" s="11" t="s">
        <v>340</v>
      </c>
      <c r="E84" s="11" t="s">
        <v>341</v>
      </c>
      <c r="F84" s="11">
        <v>18000</v>
      </c>
      <c r="G84" s="11" t="s">
        <v>14</v>
      </c>
      <c r="H84" s="11" t="s">
        <v>342</v>
      </c>
      <c r="I84" s="11" t="s">
        <v>343</v>
      </c>
      <c r="J84" s="11" t="s">
        <v>344</v>
      </c>
    </row>
    <row r="85" ht="24" spans="1:10">
      <c r="A85" s="11">
        <f>COUNTA($A$1:A84)</f>
        <v>41</v>
      </c>
      <c r="B85" s="11" t="s">
        <v>345</v>
      </c>
      <c r="C85" s="11" t="s">
        <v>346</v>
      </c>
      <c r="D85" s="11" t="s">
        <v>347</v>
      </c>
      <c r="E85" s="12" t="s">
        <v>348</v>
      </c>
      <c r="F85" s="12">
        <v>26000</v>
      </c>
      <c r="G85" s="11" t="s">
        <v>46</v>
      </c>
      <c r="H85" s="11" t="s">
        <v>349</v>
      </c>
      <c r="I85" s="11" t="s">
        <v>350</v>
      </c>
      <c r="J85" s="19" t="s">
        <v>351</v>
      </c>
    </row>
    <row r="86" ht="14.25" spans="1:10">
      <c r="A86" s="11"/>
      <c r="B86" s="11"/>
      <c r="C86" s="11"/>
      <c r="D86" s="11"/>
      <c r="E86" s="12" t="s">
        <v>352</v>
      </c>
      <c r="F86" s="12">
        <v>4000</v>
      </c>
      <c r="G86" s="11" t="s">
        <v>46</v>
      </c>
      <c r="H86" s="11"/>
      <c r="I86" s="11"/>
      <c r="J86" s="19"/>
    </row>
    <row r="87" s="2" customFormat="1" ht="24" spans="1:10">
      <c r="A87" s="11">
        <f>COUNTA($A$1:A86)</f>
        <v>42</v>
      </c>
      <c r="B87" s="11" t="s">
        <v>353</v>
      </c>
      <c r="C87" s="11" t="s">
        <v>354</v>
      </c>
      <c r="D87" s="11" t="s">
        <v>355</v>
      </c>
      <c r="E87" s="12" t="s">
        <v>356</v>
      </c>
      <c r="F87" s="12">
        <v>3000</v>
      </c>
      <c r="G87" s="11" t="s">
        <v>46</v>
      </c>
      <c r="H87" s="11" t="s">
        <v>357</v>
      </c>
      <c r="I87" s="11">
        <v>63248218</v>
      </c>
      <c r="J87" s="19" t="s">
        <v>358</v>
      </c>
    </row>
    <row r="88" s="2" customFormat="1" ht="24" spans="1:10">
      <c r="A88" s="11">
        <f>COUNTA($A$1:A87)</f>
        <v>43</v>
      </c>
      <c r="B88" s="11" t="s">
        <v>359</v>
      </c>
      <c r="C88" s="11" t="s">
        <v>360</v>
      </c>
      <c r="D88" s="11" t="s">
        <v>361</v>
      </c>
      <c r="E88" s="12" t="s">
        <v>362</v>
      </c>
      <c r="F88" s="12">
        <v>11000</v>
      </c>
      <c r="G88" s="11" t="s">
        <v>60</v>
      </c>
      <c r="H88" s="11" t="s">
        <v>363</v>
      </c>
      <c r="I88" s="11" t="s">
        <v>364</v>
      </c>
      <c r="J88" s="19" t="s">
        <v>365</v>
      </c>
    </row>
    <row r="89" s="2" customFormat="1" ht="12" spans="1:10">
      <c r="A89" s="11">
        <f>COUNTA($A$1:A88)</f>
        <v>44</v>
      </c>
      <c r="B89" s="11" t="s">
        <v>366</v>
      </c>
      <c r="C89" s="11" t="s">
        <v>367</v>
      </c>
      <c r="D89" s="11" t="s">
        <v>368</v>
      </c>
      <c r="E89" s="12" t="s">
        <v>369</v>
      </c>
      <c r="F89" s="12">
        <v>10000</v>
      </c>
      <c r="G89" s="11" t="s">
        <v>46</v>
      </c>
      <c r="H89" s="11" t="s">
        <v>370</v>
      </c>
      <c r="I89" s="11">
        <v>63718888</v>
      </c>
      <c r="J89" s="19" t="s">
        <v>371</v>
      </c>
    </row>
    <row r="90" s="2" customFormat="1" ht="24" spans="1:10">
      <c r="A90" s="11"/>
      <c r="B90" s="11"/>
      <c r="C90" s="11"/>
      <c r="D90" s="11"/>
      <c r="E90" s="12" t="s">
        <v>372</v>
      </c>
      <c r="F90" s="12">
        <v>6000</v>
      </c>
      <c r="G90" s="11" t="s">
        <v>174</v>
      </c>
      <c r="H90" s="11"/>
      <c r="I90" s="11"/>
      <c r="J90" s="19"/>
    </row>
    <row r="91" ht="24" spans="1:10">
      <c r="A91" s="12">
        <f>COUNTA($A$1:A90)</f>
        <v>45</v>
      </c>
      <c r="B91" s="12" t="s">
        <v>373</v>
      </c>
      <c r="C91" s="12" t="s">
        <v>374</v>
      </c>
      <c r="D91" s="12" t="s">
        <v>375</v>
      </c>
      <c r="E91" s="12" t="s">
        <v>376</v>
      </c>
      <c r="F91" s="12">
        <v>20000</v>
      </c>
      <c r="G91" s="12" t="s">
        <v>46</v>
      </c>
      <c r="H91" s="12" t="s">
        <v>377</v>
      </c>
      <c r="I91" s="12" t="s">
        <v>378</v>
      </c>
      <c r="J91" s="23" t="s">
        <v>379</v>
      </c>
    </row>
    <row r="92" ht="24" spans="1:10">
      <c r="A92" s="12"/>
      <c r="B92" s="12"/>
      <c r="C92" s="12"/>
      <c r="D92" s="12"/>
      <c r="E92" s="25" t="s">
        <v>380</v>
      </c>
      <c r="F92" s="12">
        <v>2000</v>
      </c>
      <c r="G92" s="12" t="s">
        <v>46</v>
      </c>
      <c r="H92" s="12"/>
      <c r="I92" s="12"/>
      <c r="J92" s="23"/>
    </row>
    <row r="93" ht="24" spans="1:10">
      <c r="A93" s="12">
        <f>COUNTA($A$1:A92)</f>
        <v>46</v>
      </c>
      <c r="B93" s="12" t="s">
        <v>381</v>
      </c>
      <c r="C93" s="12" t="s">
        <v>382</v>
      </c>
      <c r="D93" s="12" t="s">
        <v>383</v>
      </c>
      <c r="E93" s="12" t="s">
        <v>384</v>
      </c>
      <c r="F93" s="12">
        <v>240000</v>
      </c>
      <c r="G93" s="12" t="s">
        <v>232</v>
      </c>
      <c r="H93" s="12" t="s">
        <v>385</v>
      </c>
      <c r="I93" s="12" t="s">
        <v>386</v>
      </c>
      <c r="J93" s="23" t="s">
        <v>387</v>
      </c>
    </row>
    <row r="94" s="2" customFormat="1" ht="156" spans="1:10">
      <c r="A94" s="12"/>
      <c r="B94" s="12"/>
      <c r="C94" s="12"/>
      <c r="D94" s="12"/>
      <c r="E94" s="12" t="s">
        <v>388</v>
      </c>
      <c r="F94" s="12">
        <v>20000</v>
      </c>
      <c r="G94" s="12" t="s">
        <v>38</v>
      </c>
      <c r="H94" s="12"/>
      <c r="I94" s="12"/>
      <c r="J94" s="23"/>
    </row>
    <row r="95" s="2" customFormat="1" ht="72" spans="1:10">
      <c r="A95" s="12"/>
      <c r="B95" s="12"/>
      <c r="C95" s="12"/>
      <c r="D95" s="12"/>
      <c r="E95" s="12" t="s">
        <v>389</v>
      </c>
      <c r="F95" s="12">
        <v>9000</v>
      </c>
      <c r="G95" s="12" t="s">
        <v>14</v>
      </c>
      <c r="H95" s="12"/>
      <c r="I95" s="12"/>
      <c r="J95" s="23"/>
    </row>
    <row r="96" s="2" customFormat="1" ht="24" spans="1:10">
      <c r="A96" s="12">
        <f>COUNTA($A$1:A95)</f>
        <v>47</v>
      </c>
      <c r="B96" s="11" t="s">
        <v>390</v>
      </c>
      <c r="C96" s="11" t="s">
        <v>391</v>
      </c>
      <c r="D96" s="11" t="s">
        <v>392</v>
      </c>
      <c r="E96" s="11" t="s">
        <v>393</v>
      </c>
      <c r="F96" s="11">
        <v>3000</v>
      </c>
      <c r="G96" s="11" t="s">
        <v>164</v>
      </c>
      <c r="H96" s="11" t="s">
        <v>394</v>
      </c>
      <c r="I96" s="11" t="s">
        <v>395</v>
      </c>
      <c r="J96" s="19" t="s">
        <v>21</v>
      </c>
    </row>
    <row r="97" s="2" customFormat="1" ht="12" spans="1:10">
      <c r="A97" s="12"/>
      <c r="B97" s="11"/>
      <c r="C97" s="11"/>
      <c r="D97" s="11"/>
      <c r="E97" s="11" t="s">
        <v>396</v>
      </c>
      <c r="F97" s="11">
        <v>7000</v>
      </c>
      <c r="G97" s="11" t="s">
        <v>164</v>
      </c>
      <c r="H97" s="11"/>
      <c r="I97" s="11"/>
      <c r="J97" s="19"/>
    </row>
    <row r="98" s="5" customFormat="1" ht="276" spans="1:10">
      <c r="A98" s="12">
        <f>COUNTA($A$1:A97)</f>
        <v>48</v>
      </c>
      <c r="B98" s="12" t="s">
        <v>397</v>
      </c>
      <c r="C98" s="12" t="s">
        <v>398</v>
      </c>
      <c r="D98" s="12" t="s">
        <v>399</v>
      </c>
      <c r="E98" s="12" t="s">
        <v>400</v>
      </c>
      <c r="F98" s="12">
        <v>28500</v>
      </c>
      <c r="G98" s="12" t="s">
        <v>14</v>
      </c>
      <c r="H98" s="12" t="s">
        <v>401</v>
      </c>
      <c r="I98" s="12" t="s">
        <v>402</v>
      </c>
      <c r="J98" s="23" t="s">
        <v>403</v>
      </c>
    </row>
    <row r="99" s="4" customFormat="1" ht="24" spans="1:10">
      <c r="A99" s="12"/>
      <c r="B99" s="12"/>
      <c r="C99" s="12" t="s">
        <v>404</v>
      </c>
      <c r="D99" s="12" t="s">
        <v>399</v>
      </c>
      <c r="E99" s="12" t="s">
        <v>405</v>
      </c>
      <c r="F99" s="12">
        <v>500</v>
      </c>
      <c r="G99" s="12" t="s">
        <v>20</v>
      </c>
      <c r="H99" s="12" t="s">
        <v>401</v>
      </c>
      <c r="I99" s="12"/>
      <c r="J99" s="23" t="s">
        <v>406</v>
      </c>
    </row>
    <row r="100" s="2" customFormat="1" ht="132" spans="1:10">
      <c r="A100" s="12">
        <f>COUNTA($A$1:A99)</f>
        <v>49</v>
      </c>
      <c r="B100" s="12" t="s">
        <v>407</v>
      </c>
      <c r="C100" s="12" t="s">
        <v>408</v>
      </c>
      <c r="D100" s="12" t="s">
        <v>409</v>
      </c>
      <c r="E100" s="12" t="s">
        <v>410</v>
      </c>
      <c r="F100" s="12">
        <v>30000</v>
      </c>
      <c r="G100" s="12" t="s">
        <v>14</v>
      </c>
      <c r="H100" s="12" t="s">
        <v>411</v>
      </c>
      <c r="I100" s="12">
        <v>15962565668</v>
      </c>
      <c r="J100" s="23" t="s">
        <v>412</v>
      </c>
    </row>
    <row r="101" ht="300" spans="1:10">
      <c r="A101" s="11">
        <f>COUNTA($A$1:A100)</f>
        <v>50</v>
      </c>
      <c r="B101" s="11" t="s">
        <v>413</v>
      </c>
      <c r="C101" s="11" t="s">
        <v>414</v>
      </c>
      <c r="D101" s="11" t="s">
        <v>415</v>
      </c>
      <c r="E101" s="11" t="s">
        <v>416</v>
      </c>
      <c r="F101" s="11">
        <v>5000</v>
      </c>
      <c r="G101" s="11" t="s">
        <v>84</v>
      </c>
      <c r="H101" s="11" t="s">
        <v>417</v>
      </c>
      <c r="I101" s="11">
        <v>13701559505</v>
      </c>
      <c r="J101" s="11" t="s">
        <v>418</v>
      </c>
    </row>
    <row r="102" ht="14.25" spans="1:10">
      <c r="A102" s="12">
        <f>COUNTA($A$1:A101)</f>
        <v>51</v>
      </c>
      <c r="B102" s="12" t="s">
        <v>419</v>
      </c>
      <c r="C102" s="12" t="s">
        <v>420</v>
      </c>
      <c r="D102" s="12" t="s">
        <v>421</v>
      </c>
      <c r="E102" s="26" t="s">
        <v>422</v>
      </c>
      <c r="F102" s="26">
        <v>26000</v>
      </c>
      <c r="G102" s="26" t="s">
        <v>46</v>
      </c>
      <c r="H102" s="12" t="s">
        <v>423</v>
      </c>
      <c r="I102" s="12" t="s">
        <v>424</v>
      </c>
      <c r="J102" s="23" t="s">
        <v>425</v>
      </c>
    </row>
    <row r="103" ht="14.25" spans="1:10">
      <c r="A103" s="12"/>
      <c r="B103" s="12"/>
      <c r="C103" s="12"/>
      <c r="D103" s="12"/>
      <c r="E103" s="27"/>
      <c r="F103" s="27"/>
      <c r="G103" s="27"/>
      <c r="H103" s="12"/>
      <c r="I103" s="12"/>
      <c r="J103" s="23"/>
    </row>
    <row r="104" s="2" customFormat="1" ht="144" spans="1:10">
      <c r="A104" s="11">
        <f>COUNTA($A$1:A103)</f>
        <v>52</v>
      </c>
      <c r="B104" s="11" t="s">
        <v>426</v>
      </c>
      <c r="C104" s="11" t="s">
        <v>427</v>
      </c>
      <c r="D104" s="11" t="s">
        <v>428</v>
      </c>
      <c r="E104" s="12" t="s">
        <v>429</v>
      </c>
      <c r="F104" s="12">
        <v>20000</v>
      </c>
      <c r="G104" s="11" t="s">
        <v>14</v>
      </c>
      <c r="H104" s="11" t="s">
        <v>430</v>
      </c>
      <c r="I104" s="11" t="s">
        <v>431</v>
      </c>
      <c r="J104" s="19" t="s">
        <v>432</v>
      </c>
    </row>
    <row r="105" s="6" customFormat="1" ht="156" spans="1:10">
      <c r="A105" s="11">
        <f>COUNTA($A$1:A104)</f>
        <v>53</v>
      </c>
      <c r="B105" s="11" t="s">
        <v>433</v>
      </c>
      <c r="C105" s="11" t="s">
        <v>434</v>
      </c>
      <c r="D105" s="11" t="s">
        <v>435</v>
      </c>
      <c r="E105" s="12" t="s">
        <v>436</v>
      </c>
      <c r="F105" s="12">
        <v>40000</v>
      </c>
      <c r="G105" s="11" t="s">
        <v>437</v>
      </c>
      <c r="H105" s="11" t="s">
        <v>194</v>
      </c>
      <c r="I105" s="11" t="s">
        <v>438</v>
      </c>
      <c r="J105" s="19" t="s">
        <v>439</v>
      </c>
    </row>
    <row r="106" ht="84" spans="1:10">
      <c r="A106" s="11">
        <f>COUNTA($A$1:A105)</f>
        <v>54</v>
      </c>
      <c r="B106" s="11" t="s">
        <v>440</v>
      </c>
      <c r="C106" s="11" t="s">
        <v>441</v>
      </c>
      <c r="D106" s="11" t="s">
        <v>442</v>
      </c>
      <c r="E106" s="12" t="s">
        <v>443</v>
      </c>
      <c r="F106" s="12">
        <v>13600</v>
      </c>
      <c r="G106" s="11" t="s">
        <v>38</v>
      </c>
      <c r="H106" s="11" t="s">
        <v>444</v>
      </c>
      <c r="I106" s="11" t="s">
        <v>445</v>
      </c>
      <c r="J106" s="19" t="s">
        <v>446</v>
      </c>
    </row>
    <row r="107" s="2" customFormat="1" ht="24" spans="1:10">
      <c r="A107" s="24">
        <f>COUNTA($A$1:A106)</f>
        <v>55</v>
      </c>
      <c r="B107" s="11" t="s">
        <v>447</v>
      </c>
      <c r="C107" s="11" t="s">
        <v>448</v>
      </c>
      <c r="D107" s="11" t="s">
        <v>449</v>
      </c>
      <c r="E107" s="12" t="s">
        <v>369</v>
      </c>
      <c r="F107" s="12">
        <v>3000</v>
      </c>
      <c r="G107" s="11" t="s">
        <v>46</v>
      </c>
      <c r="H107" s="11" t="s">
        <v>450</v>
      </c>
      <c r="I107" s="11" t="s">
        <v>451</v>
      </c>
      <c r="J107" s="19" t="s">
        <v>452</v>
      </c>
    </row>
    <row r="108" ht="192" spans="1:10">
      <c r="A108" s="11">
        <f>COUNTA($A$1:A107)</f>
        <v>56</v>
      </c>
      <c r="B108" s="11" t="s">
        <v>453</v>
      </c>
      <c r="C108" s="11" t="s">
        <v>454</v>
      </c>
      <c r="D108" s="11" t="s">
        <v>455</v>
      </c>
      <c r="E108" s="12" t="s">
        <v>456</v>
      </c>
      <c r="F108" s="12">
        <v>45000</v>
      </c>
      <c r="G108" s="11" t="s">
        <v>180</v>
      </c>
      <c r="H108" s="11" t="s">
        <v>457</v>
      </c>
      <c r="I108" s="11" t="s">
        <v>458</v>
      </c>
      <c r="J108" s="19" t="s">
        <v>459</v>
      </c>
    </row>
    <row r="109" s="2" customFormat="1" ht="300" spans="1:10">
      <c r="A109" s="28">
        <f>COUNTA($A$1:A108)</f>
        <v>57</v>
      </c>
      <c r="B109" s="28" t="s">
        <v>460</v>
      </c>
      <c r="C109" s="28" t="s">
        <v>461</v>
      </c>
      <c r="D109" s="28" t="s">
        <v>462</v>
      </c>
      <c r="E109" s="12" t="s">
        <v>463</v>
      </c>
      <c r="F109" s="12">
        <v>20000</v>
      </c>
      <c r="G109" s="28" t="s">
        <v>224</v>
      </c>
      <c r="H109" s="28" t="s">
        <v>464</v>
      </c>
      <c r="I109" s="28" t="s">
        <v>465</v>
      </c>
      <c r="J109" s="28" t="s">
        <v>466</v>
      </c>
    </row>
    <row r="110" s="2" customFormat="1" ht="36" spans="1:10">
      <c r="A110" s="29"/>
      <c r="B110" s="29"/>
      <c r="C110" s="29"/>
      <c r="D110" s="29"/>
      <c r="E110" s="12" t="s">
        <v>467</v>
      </c>
      <c r="F110" s="12">
        <v>10400</v>
      </c>
      <c r="G110" s="29"/>
      <c r="H110" s="29"/>
      <c r="I110" s="29"/>
      <c r="J110" s="29"/>
    </row>
    <row r="111" s="2" customFormat="1" ht="108" spans="1:10">
      <c r="A111" s="30"/>
      <c r="B111" s="30"/>
      <c r="C111" s="30"/>
      <c r="D111" s="30"/>
      <c r="E111" s="12" t="s">
        <v>468</v>
      </c>
      <c r="F111" s="12">
        <v>20000</v>
      </c>
      <c r="G111" s="30"/>
      <c r="H111" s="30"/>
      <c r="I111" s="30"/>
      <c r="J111" s="30"/>
    </row>
    <row r="112" ht="24" spans="1:10">
      <c r="A112" s="11">
        <f>COUNTA($A$1:A111)</f>
        <v>58</v>
      </c>
      <c r="B112" s="11" t="s">
        <v>469</v>
      </c>
      <c r="C112" s="11" t="s">
        <v>470</v>
      </c>
      <c r="D112" s="11" t="s">
        <v>471</v>
      </c>
      <c r="E112" s="11" t="s">
        <v>472</v>
      </c>
      <c r="F112" s="11">
        <v>15300</v>
      </c>
      <c r="G112" s="11" t="s">
        <v>23</v>
      </c>
      <c r="H112" s="11" t="s">
        <v>473</v>
      </c>
      <c r="I112" s="11" t="s">
        <v>474</v>
      </c>
      <c r="J112" s="19" t="s">
        <v>254</v>
      </c>
    </row>
    <row r="113" ht="36" spans="1:10">
      <c r="A113" s="24">
        <f>COUNTA($A$1:A112)</f>
        <v>59</v>
      </c>
      <c r="B113" s="24" t="s">
        <v>475</v>
      </c>
      <c r="C113" s="24" t="s">
        <v>476</v>
      </c>
      <c r="D113" s="24" t="s">
        <v>477</v>
      </c>
      <c r="E113" s="24" t="s">
        <v>478</v>
      </c>
      <c r="F113" s="24">
        <v>5000</v>
      </c>
      <c r="G113" s="24" t="s">
        <v>72</v>
      </c>
      <c r="H113" s="24" t="s">
        <v>479</v>
      </c>
      <c r="I113" s="24" t="s">
        <v>480</v>
      </c>
      <c r="J113" s="31" t="s">
        <v>481</v>
      </c>
    </row>
    <row r="114" ht="24" spans="1:10">
      <c r="A114" s="11">
        <f>COUNTA($A$1:A113)</f>
        <v>60</v>
      </c>
      <c r="B114" s="11" t="s">
        <v>482</v>
      </c>
      <c r="C114" s="11" t="s">
        <v>483</v>
      </c>
      <c r="D114" s="11" t="s">
        <v>484</v>
      </c>
      <c r="E114" s="12" t="s">
        <v>485</v>
      </c>
      <c r="F114" s="12">
        <v>4000</v>
      </c>
      <c r="G114" s="11" t="s">
        <v>46</v>
      </c>
      <c r="H114" s="11" t="s">
        <v>486</v>
      </c>
      <c r="I114" s="11" t="s">
        <v>487</v>
      </c>
      <c r="J114" s="19" t="s">
        <v>67</v>
      </c>
    </row>
    <row r="115" ht="192" spans="1:10">
      <c r="A115" s="11">
        <f>COUNTA($A$1:A114)</f>
        <v>61</v>
      </c>
      <c r="B115" s="11" t="s">
        <v>488</v>
      </c>
      <c r="C115" s="11" t="s">
        <v>489</v>
      </c>
      <c r="D115" s="11" t="s">
        <v>490</v>
      </c>
      <c r="E115" s="12" t="s">
        <v>491</v>
      </c>
      <c r="F115" s="12">
        <v>25000</v>
      </c>
      <c r="G115" s="11" t="s">
        <v>14</v>
      </c>
      <c r="H115" s="11" t="s">
        <v>492</v>
      </c>
      <c r="I115" s="11">
        <v>65796001</v>
      </c>
      <c r="J115" s="19" t="s">
        <v>493</v>
      </c>
    </row>
    <row r="116" s="2" customFormat="1" ht="24" spans="1:10">
      <c r="A116" s="11"/>
      <c r="B116" s="11"/>
      <c r="C116" s="11" t="s">
        <v>494</v>
      </c>
      <c r="D116" s="28" t="s">
        <v>490</v>
      </c>
      <c r="E116" s="12" t="s">
        <v>495</v>
      </c>
      <c r="F116" s="12">
        <v>4000</v>
      </c>
      <c r="G116" s="11" t="s">
        <v>46</v>
      </c>
      <c r="H116" s="11"/>
      <c r="I116" s="11"/>
      <c r="J116" s="19" t="s">
        <v>496</v>
      </c>
    </row>
    <row r="117" s="2" customFormat="1" ht="48" spans="1:10">
      <c r="A117" s="11"/>
      <c r="B117" s="11"/>
      <c r="C117" s="11"/>
      <c r="D117" s="29"/>
      <c r="E117" s="12" t="s">
        <v>497</v>
      </c>
      <c r="F117" s="12">
        <v>12000</v>
      </c>
      <c r="G117" s="11" t="s">
        <v>46</v>
      </c>
      <c r="H117" s="11"/>
      <c r="I117" s="11"/>
      <c r="J117" s="19"/>
    </row>
    <row r="118" s="2" customFormat="1" ht="36" spans="1:10">
      <c r="A118" s="11"/>
      <c r="B118" s="11"/>
      <c r="C118" s="11"/>
      <c r="D118" s="29"/>
      <c r="E118" s="12" t="s">
        <v>498</v>
      </c>
      <c r="F118" s="12">
        <v>1000</v>
      </c>
      <c r="G118" s="11" t="s">
        <v>46</v>
      </c>
      <c r="H118" s="11"/>
      <c r="I118" s="11"/>
      <c r="J118" s="19"/>
    </row>
    <row r="119" s="2" customFormat="1" ht="36" spans="1:10">
      <c r="A119" s="11"/>
      <c r="B119" s="11"/>
      <c r="C119" s="11"/>
      <c r="D119" s="29"/>
      <c r="E119" s="12" t="s">
        <v>499</v>
      </c>
      <c r="F119" s="12">
        <v>2500</v>
      </c>
      <c r="G119" s="11" t="s">
        <v>46</v>
      </c>
      <c r="H119" s="11"/>
      <c r="I119" s="11"/>
      <c r="J119" s="19"/>
    </row>
    <row r="120" s="2" customFormat="1" ht="24" spans="1:10">
      <c r="A120" s="11"/>
      <c r="B120" s="11"/>
      <c r="C120" s="11"/>
      <c r="D120" s="29"/>
      <c r="E120" s="12" t="s">
        <v>500</v>
      </c>
      <c r="F120" s="12">
        <v>12000</v>
      </c>
      <c r="G120" s="11" t="s">
        <v>46</v>
      </c>
      <c r="H120" s="11"/>
      <c r="I120" s="11"/>
      <c r="J120" s="19"/>
    </row>
    <row r="121" ht="14.25" spans="1:10">
      <c r="A121" s="11"/>
      <c r="B121" s="11"/>
      <c r="C121" s="11"/>
      <c r="D121" s="29"/>
      <c r="E121" s="12" t="s">
        <v>501</v>
      </c>
      <c r="F121" s="12">
        <v>100000</v>
      </c>
      <c r="G121" s="11" t="s">
        <v>46</v>
      </c>
      <c r="H121" s="11"/>
      <c r="I121" s="11"/>
      <c r="J121" s="19"/>
    </row>
    <row r="122" ht="36" spans="1:10">
      <c r="A122" s="11"/>
      <c r="B122" s="11"/>
      <c r="C122" s="11"/>
      <c r="D122" s="29"/>
      <c r="E122" s="12" t="s">
        <v>502</v>
      </c>
      <c r="F122" s="12">
        <v>10000</v>
      </c>
      <c r="G122" s="11" t="s">
        <v>46</v>
      </c>
      <c r="H122" s="11"/>
      <c r="I122" s="11"/>
      <c r="J122" s="19"/>
    </row>
    <row r="123" ht="14.25" spans="1:10">
      <c r="A123" s="11"/>
      <c r="B123" s="11"/>
      <c r="C123" s="11"/>
      <c r="D123" s="29"/>
      <c r="E123" s="12" t="s">
        <v>503</v>
      </c>
      <c r="F123" s="12">
        <v>500</v>
      </c>
      <c r="G123" s="11" t="s">
        <v>46</v>
      </c>
      <c r="H123" s="11"/>
      <c r="I123" s="11"/>
      <c r="J123" s="19"/>
    </row>
    <row r="124" ht="14.25" spans="1:10">
      <c r="A124" s="11"/>
      <c r="B124" s="11"/>
      <c r="C124" s="11"/>
      <c r="D124" s="29"/>
      <c r="E124" s="12" t="s">
        <v>504</v>
      </c>
      <c r="F124" s="12">
        <v>2000</v>
      </c>
      <c r="G124" s="11" t="s">
        <v>46</v>
      </c>
      <c r="H124" s="11"/>
      <c r="I124" s="11"/>
      <c r="J124" s="19"/>
    </row>
    <row r="125" ht="14.25" spans="1:10">
      <c r="A125" s="11"/>
      <c r="B125" s="11"/>
      <c r="C125" s="11"/>
      <c r="D125" s="29"/>
      <c r="E125" s="12" t="s">
        <v>505</v>
      </c>
      <c r="F125" s="12">
        <v>2000</v>
      </c>
      <c r="G125" s="11" t="s">
        <v>46</v>
      </c>
      <c r="H125" s="11"/>
      <c r="I125" s="11"/>
      <c r="J125" s="19"/>
    </row>
    <row r="126" ht="14.25" spans="1:10">
      <c r="A126" s="11"/>
      <c r="B126" s="11"/>
      <c r="C126" s="11"/>
      <c r="D126" s="29"/>
      <c r="E126" s="12" t="s">
        <v>506</v>
      </c>
      <c r="F126" s="12">
        <v>4200</v>
      </c>
      <c r="G126" s="11" t="s">
        <v>46</v>
      </c>
      <c r="H126" s="11"/>
      <c r="I126" s="11"/>
      <c r="J126" s="19"/>
    </row>
    <row r="127" ht="36" spans="1:10">
      <c r="A127" s="11"/>
      <c r="B127" s="11"/>
      <c r="C127" s="11"/>
      <c r="D127" s="29"/>
      <c r="E127" s="12" t="s">
        <v>507</v>
      </c>
      <c r="F127" s="12">
        <v>6500</v>
      </c>
      <c r="G127" s="11" t="s">
        <v>46</v>
      </c>
      <c r="H127" s="11"/>
      <c r="I127" s="11"/>
      <c r="J127" s="19"/>
    </row>
    <row r="128" ht="24" spans="1:10">
      <c r="A128" s="11"/>
      <c r="B128" s="11"/>
      <c r="C128" s="11"/>
      <c r="D128" s="29"/>
      <c r="E128" s="12" t="s">
        <v>508</v>
      </c>
      <c r="F128" s="12">
        <v>5000</v>
      </c>
      <c r="G128" s="11" t="s">
        <v>46</v>
      </c>
      <c r="H128" s="11"/>
      <c r="I128" s="11"/>
      <c r="J128" s="19"/>
    </row>
    <row r="129" s="2" customFormat="1" ht="12" spans="1:10">
      <c r="A129" s="11"/>
      <c r="B129" s="11"/>
      <c r="C129" s="11"/>
      <c r="D129" s="29"/>
      <c r="E129" s="12" t="s">
        <v>509</v>
      </c>
      <c r="F129" s="12">
        <v>7000</v>
      </c>
      <c r="G129" s="11" t="s">
        <v>46</v>
      </c>
      <c r="H129" s="11"/>
      <c r="I129" s="11"/>
      <c r="J129" s="19"/>
    </row>
    <row r="130" s="2" customFormat="1" ht="12" spans="1:10">
      <c r="A130" s="11"/>
      <c r="B130" s="11"/>
      <c r="C130" s="11"/>
      <c r="D130" s="29"/>
      <c r="E130" s="12" t="s">
        <v>119</v>
      </c>
      <c r="F130" s="12">
        <v>7000</v>
      </c>
      <c r="G130" s="11" t="s">
        <v>46</v>
      </c>
      <c r="H130" s="11"/>
      <c r="I130" s="11"/>
      <c r="J130" s="19"/>
    </row>
    <row r="131" ht="14.25" spans="1:10">
      <c r="A131" s="11"/>
      <c r="B131" s="11"/>
      <c r="C131" s="11"/>
      <c r="D131" s="29"/>
      <c r="E131" s="12" t="s">
        <v>510</v>
      </c>
      <c r="F131" s="12">
        <v>3000</v>
      </c>
      <c r="G131" s="11" t="s">
        <v>46</v>
      </c>
      <c r="H131" s="11"/>
      <c r="I131" s="11"/>
      <c r="J131" s="19"/>
    </row>
    <row r="132" ht="14.25" spans="1:10">
      <c r="A132" s="11"/>
      <c r="B132" s="11"/>
      <c r="C132" s="11"/>
      <c r="D132" s="30"/>
      <c r="E132" s="12" t="s">
        <v>511</v>
      </c>
      <c r="F132" s="12">
        <v>32000</v>
      </c>
      <c r="G132" s="11" t="s">
        <v>46</v>
      </c>
      <c r="H132" s="11"/>
      <c r="I132" s="11"/>
      <c r="J132" s="19"/>
    </row>
    <row r="133" ht="24" spans="1:10">
      <c r="A133" s="12">
        <f>COUNTA($A$1:A132)</f>
        <v>62</v>
      </c>
      <c r="B133" s="12" t="s">
        <v>512</v>
      </c>
      <c r="C133" s="12" t="s">
        <v>513</v>
      </c>
      <c r="D133" s="12" t="s">
        <v>514</v>
      </c>
      <c r="E133" s="12" t="s">
        <v>515</v>
      </c>
      <c r="F133" s="12">
        <v>10000</v>
      </c>
      <c r="G133" s="12" t="s">
        <v>46</v>
      </c>
      <c r="H133" s="12" t="s">
        <v>516</v>
      </c>
      <c r="I133" s="12" t="s">
        <v>517</v>
      </c>
      <c r="J133" s="23" t="s">
        <v>518</v>
      </c>
    </row>
    <row r="134" ht="14.25" spans="1:10">
      <c r="A134" s="12"/>
      <c r="B134" s="12"/>
      <c r="C134" s="12"/>
      <c r="D134" s="12"/>
      <c r="E134" s="12" t="s">
        <v>519</v>
      </c>
      <c r="F134" s="12">
        <v>10000</v>
      </c>
      <c r="G134" s="12" t="s">
        <v>38</v>
      </c>
      <c r="H134" s="12"/>
      <c r="I134" s="12"/>
      <c r="J134" s="23"/>
    </row>
    <row r="135" s="2" customFormat="1" ht="24" spans="1:10">
      <c r="A135" s="12">
        <f>COUNTA($A$1:A134)</f>
        <v>63</v>
      </c>
      <c r="B135" s="12" t="s">
        <v>520</v>
      </c>
      <c r="C135" s="12" t="s">
        <v>521</v>
      </c>
      <c r="D135" s="12" t="s">
        <v>522</v>
      </c>
      <c r="E135" s="12" t="s">
        <v>523</v>
      </c>
      <c r="F135" s="12">
        <v>5000</v>
      </c>
      <c r="G135" s="12" t="s">
        <v>224</v>
      </c>
      <c r="H135" s="12" t="s">
        <v>524</v>
      </c>
      <c r="I135" s="12" t="s">
        <v>525</v>
      </c>
      <c r="J135" s="23" t="s">
        <v>526</v>
      </c>
    </row>
    <row r="136" s="2" customFormat="1" ht="48" spans="1:10">
      <c r="A136" s="12"/>
      <c r="B136" s="12"/>
      <c r="C136" s="12"/>
      <c r="D136" s="12"/>
      <c r="E136" s="12" t="s">
        <v>527</v>
      </c>
      <c r="F136" s="12">
        <v>10000</v>
      </c>
      <c r="G136" s="12" t="s">
        <v>224</v>
      </c>
      <c r="H136" s="12"/>
      <c r="I136" s="12"/>
      <c r="J136" s="23"/>
    </row>
    <row r="137" s="2" customFormat="1" ht="12" spans="1:10">
      <c r="A137" s="11">
        <f>COUNTA($A$1:A136)</f>
        <v>64</v>
      </c>
      <c r="B137" s="11" t="s">
        <v>528</v>
      </c>
      <c r="C137" s="11" t="s">
        <v>529</v>
      </c>
      <c r="D137" s="11" t="s">
        <v>530</v>
      </c>
      <c r="E137" s="12" t="s">
        <v>531</v>
      </c>
      <c r="F137" s="12">
        <v>1000</v>
      </c>
      <c r="G137" s="11" t="s">
        <v>232</v>
      </c>
      <c r="H137" s="11" t="s">
        <v>532</v>
      </c>
      <c r="I137" s="11" t="s">
        <v>533</v>
      </c>
      <c r="J137" s="19" t="s">
        <v>303</v>
      </c>
    </row>
    <row r="138" ht="14.25" spans="1:10">
      <c r="A138" s="11"/>
      <c r="B138" s="11"/>
      <c r="C138" s="11"/>
      <c r="D138" s="11"/>
      <c r="E138" s="12" t="s">
        <v>534</v>
      </c>
      <c r="F138" s="12">
        <v>20</v>
      </c>
      <c r="G138" s="11" t="s">
        <v>232</v>
      </c>
      <c r="H138" s="11"/>
      <c r="I138" s="11"/>
      <c r="J138" s="19"/>
    </row>
    <row r="139" ht="14.25" spans="1:10">
      <c r="A139" s="11"/>
      <c r="B139" s="11"/>
      <c r="C139" s="11"/>
      <c r="D139" s="11"/>
      <c r="E139" s="12" t="s">
        <v>535</v>
      </c>
      <c r="F139" s="12">
        <v>200</v>
      </c>
      <c r="G139" s="11" t="s">
        <v>232</v>
      </c>
      <c r="H139" s="11"/>
      <c r="I139" s="11"/>
      <c r="J139" s="19"/>
    </row>
    <row r="140" ht="14.25" spans="1:10">
      <c r="A140" s="11"/>
      <c r="B140" s="11"/>
      <c r="C140" s="11"/>
      <c r="D140" s="11"/>
      <c r="E140" s="12" t="s">
        <v>536</v>
      </c>
      <c r="F140" s="12">
        <v>400</v>
      </c>
      <c r="G140" s="11" t="s">
        <v>232</v>
      </c>
      <c r="H140" s="11"/>
      <c r="I140" s="11"/>
      <c r="J140" s="19"/>
    </row>
    <row r="141" ht="14.25" spans="1:10">
      <c r="A141" s="11"/>
      <c r="B141" s="11"/>
      <c r="C141" s="11"/>
      <c r="D141" s="11"/>
      <c r="E141" s="12" t="s">
        <v>537</v>
      </c>
      <c r="F141" s="12">
        <v>20</v>
      </c>
      <c r="G141" s="11" t="s">
        <v>232</v>
      </c>
      <c r="H141" s="11"/>
      <c r="I141" s="11"/>
      <c r="J141" s="19"/>
    </row>
    <row r="142" ht="14.25" spans="1:10">
      <c r="A142" s="17"/>
      <c r="B142" s="17"/>
      <c r="C142" s="17"/>
      <c r="D142" s="11"/>
      <c r="E142" s="12" t="s">
        <v>266</v>
      </c>
      <c r="F142" s="12">
        <v>100</v>
      </c>
      <c r="G142" s="11" t="s">
        <v>232</v>
      </c>
      <c r="H142" s="17"/>
      <c r="I142" s="11"/>
      <c r="J142" s="17"/>
    </row>
    <row r="143" ht="14.25" spans="1:10">
      <c r="A143" s="17"/>
      <c r="B143" s="17"/>
      <c r="C143" s="17"/>
      <c r="D143" s="11"/>
      <c r="E143" s="12" t="s">
        <v>267</v>
      </c>
      <c r="F143" s="12">
        <v>100</v>
      </c>
      <c r="G143" s="11" t="s">
        <v>232</v>
      </c>
      <c r="H143" s="17"/>
      <c r="I143" s="11"/>
      <c r="J143" s="17"/>
    </row>
    <row r="144" ht="14.25" spans="1:10">
      <c r="A144" s="17"/>
      <c r="B144" s="17"/>
      <c r="C144" s="17"/>
      <c r="D144" s="11"/>
      <c r="E144" s="12" t="s">
        <v>538</v>
      </c>
      <c r="F144" s="12">
        <v>360</v>
      </c>
      <c r="G144" s="11" t="s">
        <v>232</v>
      </c>
      <c r="H144" s="17"/>
      <c r="I144" s="11"/>
      <c r="J144" s="17"/>
    </row>
    <row r="145" ht="24" spans="1:10">
      <c r="A145" s="17"/>
      <c r="B145" s="17"/>
      <c r="C145" s="17"/>
      <c r="D145" s="11"/>
      <c r="E145" s="12" t="s">
        <v>539</v>
      </c>
      <c r="F145" s="12">
        <v>19.8</v>
      </c>
      <c r="G145" s="11" t="s">
        <v>232</v>
      </c>
      <c r="H145" s="17"/>
      <c r="I145" s="11"/>
      <c r="J145" s="17"/>
    </row>
    <row r="146" s="2" customFormat="1" ht="24" spans="1:10">
      <c r="A146" s="11">
        <f>COUNTA($A$1:A145)</f>
        <v>65</v>
      </c>
      <c r="B146" s="11" t="s">
        <v>540</v>
      </c>
      <c r="C146" s="11" t="s">
        <v>541</v>
      </c>
      <c r="D146" s="11" t="s">
        <v>542</v>
      </c>
      <c r="E146" s="12" t="s">
        <v>543</v>
      </c>
      <c r="F146" s="12">
        <v>800</v>
      </c>
      <c r="G146" s="11" t="s">
        <v>224</v>
      </c>
      <c r="H146" s="11" t="s">
        <v>544</v>
      </c>
      <c r="I146" s="11" t="s">
        <v>545</v>
      </c>
      <c r="J146" s="11" t="s">
        <v>254</v>
      </c>
    </row>
    <row r="147" s="2" customFormat="1" ht="36" spans="1:12">
      <c r="A147" s="11"/>
      <c r="B147" s="11"/>
      <c r="C147" s="11"/>
      <c r="D147" s="11"/>
      <c r="E147" s="12" t="s">
        <v>546</v>
      </c>
      <c r="F147" s="12">
        <v>8000</v>
      </c>
      <c r="G147" s="11" t="s">
        <v>224</v>
      </c>
      <c r="H147" s="11"/>
      <c r="I147" s="11"/>
      <c r="J147" s="11"/>
      <c r="K147" s="33"/>
      <c r="L147" s="33"/>
    </row>
    <row r="148" s="2" customFormat="1" ht="24" spans="1:10">
      <c r="A148" s="11"/>
      <c r="B148" s="11"/>
      <c r="C148" s="11"/>
      <c r="D148" s="11"/>
      <c r="E148" s="12" t="s">
        <v>547</v>
      </c>
      <c r="F148" s="12"/>
      <c r="G148" s="11" t="s">
        <v>224</v>
      </c>
      <c r="H148" s="11"/>
      <c r="I148" s="11"/>
      <c r="J148" s="11"/>
    </row>
    <row r="149" s="2" customFormat="1" ht="12" spans="1:10">
      <c r="A149" s="11"/>
      <c r="B149" s="11"/>
      <c r="C149" s="11"/>
      <c r="D149" s="11"/>
      <c r="E149" s="12" t="s">
        <v>548</v>
      </c>
      <c r="F149" s="12">
        <v>3800</v>
      </c>
      <c r="G149" s="11" t="s">
        <v>224</v>
      </c>
      <c r="H149" s="11"/>
      <c r="I149" s="11"/>
      <c r="J149" s="11"/>
    </row>
    <row r="150" s="2" customFormat="1" ht="60" spans="1:10">
      <c r="A150" s="11"/>
      <c r="B150" s="11"/>
      <c r="C150" s="11"/>
      <c r="D150" s="11"/>
      <c r="E150" s="12" t="s">
        <v>549</v>
      </c>
      <c r="F150" s="12">
        <v>12400</v>
      </c>
      <c r="G150" s="11" t="s">
        <v>224</v>
      </c>
      <c r="H150" s="11"/>
      <c r="I150" s="11"/>
      <c r="J150" s="11"/>
    </row>
    <row r="151" ht="24" spans="1:10">
      <c r="A151" s="11">
        <f>COUNTA($A$1:A150)</f>
        <v>66</v>
      </c>
      <c r="B151" s="11" t="s">
        <v>550</v>
      </c>
      <c r="C151" s="11" t="s">
        <v>551</v>
      </c>
      <c r="D151" s="11" t="s">
        <v>552</v>
      </c>
      <c r="E151" s="12" t="s">
        <v>553</v>
      </c>
      <c r="F151" s="12">
        <v>10000</v>
      </c>
      <c r="G151" s="11" t="s">
        <v>224</v>
      </c>
      <c r="H151" s="11" t="s">
        <v>554</v>
      </c>
      <c r="I151" s="11" t="s">
        <v>555</v>
      </c>
      <c r="J151" s="19" t="s">
        <v>556</v>
      </c>
    </row>
    <row r="152" ht="14.25" spans="1:10">
      <c r="A152" s="11"/>
      <c r="B152" s="11"/>
      <c r="C152" s="11"/>
      <c r="D152" s="11"/>
      <c r="E152" s="12" t="s">
        <v>557</v>
      </c>
      <c r="F152" s="12">
        <v>6000</v>
      </c>
      <c r="G152" s="11" t="s">
        <v>224</v>
      </c>
      <c r="H152" s="11"/>
      <c r="I152" s="11"/>
      <c r="J152" s="19"/>
    </row>
    <row r="153" ht="14.25" spans="1:10">
      <c r="A153" s="11"/>
      <c r="B153" s="11"/>
      <c r="C153" s="11"/>
      <c r="D153" s="11"/>
      <c r="E153" s="12" t="s">
        <v>558</v>
      </c>
      <c r="F153" s="12">
        <v>8000</v>
      </c>
      <c r="G153" s="11" t="s">
        <v>224</v>
      </c>
      <c r="H153" s="11"/>
      <c r="I153" s="11"/>
      <c r="J153" s="19"/>
    </row>
    <row r="154" ht="14.25" spans="1:10">
      <c r="A154" s="11"/>
      <c r="B154" s="11"/>
      <c r="C154" s="11"/>
      <c r="D154" s="11"/>
      <c r="E154" s="12" t="s">
        <v>559</v>
      </c>
      <c r="F154" s="12">
        <v>6000</v>
      </c>
      <c r="G154" s="11" t="s">
        <v>224</v>
      </c>
      <c r="H154" s="11"/>
      <c r="I154" s="11"/>
      <c r="J154" s="19"/>
    </row>
    <row r="155" ht="24" spans="1:10">
      <c r="A155" s="11"/>
      <c r="B155" s="11"/>
      <c r="C155" s="11"/>
      <c r="D155" s="11"/>
      <c r="E155" s="12" t="s">
        <v>560</v>
      </c>
      <c r="F155" s="12">
        <v>3000</v>
      </c>
      <c r="G155" s="11" t="s">
        <v>224</v>
      </c>
      <c r="H155" s="11"/>
      <c r="I155" s="11"/>
      <c r="J155" s="19"/>
    </row>
    <row r="156" ht="24" spans="1:10">
      <c r="A156" s="11">
        <f>COUNTA($A$1:A155)</f>
        <v>67</v>
      </c>
      <c r="B156" s="11" t="s">
        <v>561</v>
      </c>
      <c r="C156" s="11" t="s">
        <v>562</v>
      </c>
      <c r="D156" s="11" t="s">
        <v>563</v>
      </c>
      <c r="E156" s="12" t="s">
        <v>564</v>
      </c>
      <c r="F156" s="12">
        <v>3000</v>
      </c>
      <c r="G156" s="12" t="s">
        <v>46</v>
      </c>
      <c r="H156" s="12" t="s">
        <v>565</v>
      </c>
      <c r="I156" s="12" t="s">
        <v>566</v>
      </c>
      <c r="J156" s="19" t="s">
        <v>567</v>
      </c>
    </row>
    <row r="157" s="2" customFormat="1" ht="12" spans="1:10">
      <c r="A157" s="11"/>
      <c r="B157" s="11"/>
      <c r="C157" s="11"/>
      <c r="D157" s="11"/>
      <c r="E157" s="12" t="s">
        <v>568</v>
      </c>
      <c r="F157" s="12">
        <v>50</v>
      </c>
      <c r="G157" s="12" t="s">
        <v>46</v>
      </c>
      <c r="H157" s="12"/>
      <c r="I157" s="12"/>
      <c r="J157" s="19"/>
    </row>
    <row r="158" s="2" customFormat="1" ht="12" spans="1:10">
      <c r="A158" s="11"/>
      <c r="B158" s="11"/>
      <c r="C158" s="11"/>
      <c r="D158" s="11"/>
      <c r="E158" s="12" t="s">
        <v>569</v>
      </c>
      <c r="F158" s="12">
        <v>120</v>
      </c>
      <c r="G158" s="12" t="s">
        <v>84</v>
      </c>
      <c r="H158" s="12"/>
      <c r="I158" s="12"/>
      <c r="J158" s="19"/>
    </row>
    <row r="159" ht="24" spans="1:10">
      <c r="A159" s="11">
        <f>COUNTA($A$1:A158)</f>
        <v>68</v>
      </c>
      <c r="B159" s="11" t="s">
        <v>570</v>
      </c>
      <c r="C159" s="11" t="s">
        <v>571</v>
      </c>
      <c r="D159" s="11" t="s">
        <v>572</v>
      </c>
      <c r="E159" s="12" t="s">
        <v>369</v>
      </c>
      <c r="F159" s="12">
        <v>5000</v>
      </c>
      <c r="G159" s="11" t="s">
        <v>46</v>
      </c>
      <c r="H159" s="11" t="s">
        <v>573</v>
      </c>
      <c r="I159" s="11" t="s">
        <v>574</v>
      </c>
      <c r="J159" s="19" t="s">
        <v>575</v>
      </c>
    </row>
    <row r="160" ht="14.25" spans="1:10">
      <c r="A160" s="11">
        <f>COUNTA($A$1:A159)</f>
        <v>69</v>
      </c>
      <c r="B160" s="11" t="s">
        <v>576</v>
      </c>
      <c r="C160" s="11" t="s">
        <v>577</v>
      </c>
      <c r="D160" s="11" t="s">
        <v>578</v>
      </c>
      <c r="E160" s="12" t="s">
        <v>485</v>
      </c>
      <c r="F160" s="12">
        <v>8000</v>
      </c>
      <c r="G160" s="11" t="s">
        <v>46</v>
      </c>
      <c r="H160" s="11" t="s">
        <v>579</v>
      </c>
      <c r="I160" s="11" t="s">
        <v>580</v>
      </c>
      <c r="J160" s="19" t="s">
        <v>581</v>
      </c>
    </row>
    <row r="161" ht="14.25" spans="1:10">
      <c r="A161" s="11"/>
      <c r="B161" s="11"/>
      <c r="C161" s="11"/>
      <c r="D161" s="11"/>
      <c r="E161" s="12" t="s">
        <v>119</v>
      </c>
      <c r="F161" s="12">
        <v>13000</v>
      </c>
      <c r="G161" s="11" t="s">
        <v>174</v>
      </c>
      <c r="H161" s="11"/>
      <c r="I161" s="11"/>
      <c r="J161" s="19"/>
    </row>
    <row r="162" ht="14.25" spans="1:10">
      <c r="A162" s="11"/>
      <c r="B162" s="11"/>
      <c r="C162" s="11"/>
      <c r="D162" s="11"/>
      <c r="E162" s="12" t="s">
        <v>582</v>
      </c>
      <c r="F162" s="12">
        <v>1500</v>
      </c>
      <c r="G162" s="11" t="s">
        <v>174</v>
      </c>
      <c r="H162" s="11"/>
      <c r="I162" s="11"/>
      <c r="J162" s="19"/>
    </row>
    <row r="163" s="3" customFormat="1" ht="108" spans="1:10">
      <c r="A163" s="12">
        <f>COUNTA($A$1:A162)</f>
        <v>70</v>
      </c>
      <c r="B163" s="12" t="s">
        <v>583</v>
      </c>
      <c r="C163" s="11" t="s">
        <v>584</v>
      </c>
      <c r="D163" s="12" t="s">
        <v>585</v>
      </c>
      <c r="E163" s="12" t="s">
        <v>586</v>
      </c>
      <c r="F163" s="12">
        <v>10500</v>
      </c>
      <c r="G163" s="11" t="s">
        <v>14</v>
      </c>
      <c r="H163" s="12" t="s">
        <v>587</v>
      </c>
      <c r="I163" s="12" t="s">
        <v>588</v>
      </c>
      <c r="J163" s="11" t="s">
        <v>589</v>
      </c>
    </row>
    <row r="164" ht="180" spans="1:10">
      <c r="A164" s="12"/>
      <c r="B164" s="12"/>
      <c r="C164" s="11"/>
      <c r="D164" s="12"/>
      <c r="E164" s="12" t="s">
        <v>590</v>
      </c>
      <c r="F164" s="12">
        <v>21000</v>
      </c>
      <c r="G164" s="11"/>
      <c r="H164" s="12"/>
      <c r="I164" s="12"/>
      <c r="J164" s="11"/>
    </row>
    <row r="165" ht="72" spans="1:10">
      <c r="A165" s="12"/>
      <c r="B165" s="12"/>
      <c r="C165" s="12" t="s">
        <v>591</v>
      </c>
      <c r="D165" s="11" t="s">
        <v>585</v>
      </c>
      <c r="E165" s="12" t="s">
        <v>592</v>
      </c>
      <c r="F165" s="12">
        <v>39900</v>
      </c>
      <c r="G165" s="12" t="s">
        <v>46</v>
      </c>
      <c r="H165" s="12" t="s">
        <v>587</v>
      </c>
      <c r="I165" s="12"/>
      <c r="J165" s="23" t="s">
        <v>593</v>
      </c>
    </row>
    <row r="166" ht="24" spans="1:10">
      <c r="A166" s="12"/>
      <c r="B166" s="12"/>
      <c r="C166" s="12"/>
      <c r="D166" s="11" t="s">
        <v>594</v>
      </c>
      <c r="E166" s="12" t="s">
        <v>595</v>
      </c>
      <c r="F166" s="12">
        <v>5000</v>
      </c>
      <c r="G166" s="12" t="s">
        <v>46</v>
      </c>
      <c r="H166" s="12"/>
      <c r="I166" s="11"/>
      <c r="J166" s="23"/>
    </row>
    <row r="167" s="2" customFormat="1" ht="12" spans="1:10">
      <c r="A167" s="12">
        <f>COUNTA($A$1:A166)</f>
        <v>71</v>
      </c>
      <c r="B167" s="12" t="s">
        <v>596</v>
      </c>
      <c r="C167" s="12" t="s">
        <v>597</v>
      </c>
      <c r="D167" s="12" t="s">
        <v>598</v>
      </c>
      <c r="E167" s="12" t="s">
        <v>599</v>
      </c>
      <c r="F167" s="12">
        <v>3000</v>
      </c>
      <c r="G167" s="12" t="s">
        <v>46</v>
      </c>
      <c r="H167" s="12" t="s">
        <v>600</v>
      </c>
      <c r="I167" s="12" t="s">
        <v>601</v>
      </c>
      <c r="J167" s="23" t="s">
        <v>602</v>
      </c>
    </row>
    <row r="168" ht="24" spans="1:10">
      <c r="A168" s="12"/>
      <c r="B168" s="12"/>
      <c r="C168" s="12"/>
      <c r="D168" s="12"/>
      <c r="E168" s="12" t="s">
        <v>603</v>
      </c>
      <c r="F168" s="12">
        <v>4.8</v>
      </c>
      <c r="G168" s="12" t="s">
        <v>46</v>
      </c>
      <c r="H168" s="12"/>
      <c r="I168" s="12"/>
      <c r="J168" s="23"/>
    </row>
    <row r="169" ht="96" spans="1:10">
      <c r="A169" s="12"/>
      <c r="B169" s="12"/>
      <c r="C169" s="12"/>
      <c r="D169" s="12"/>
      <c r="E169" s="12" t="s">
        <v>604</v>
      </c>
      <c r="F169" s="12">
        <v>360</v>
      </c>
      <c r="G169" s="12" t="s">
        <v>46</v>
      </c>
      <c r="H169" s="12"/>
      <c r="I169" s="12"/>
      <c r="J169" s="23"/>
    </row>
    <row r="170" ht="36" spans="1:10">
      <c r="A170" s="12"/>
      <c r="B170" s="12"/>
      <c r="C170" s="12"/>
      <c r="D170" s="12"/>
      <c r="E170" s="12" t="s">
        <v>605</v>
      </c>
      <c r="F170" s="12">
        <v>480</v>
      </c>
      <c r="G170" s="12" t="s">
        <v>46</v>
      </c>
      <c r="H170" s="12"/>
      <c r="I170" s="12"/>
      <c r="J170" s="23"/>
    </row>
    <row r="171" s="2" customFormat="1" ht="48" spans="1:10">
      <c r="A171" s="12"/>
      <c r="B171" s="12"/>
      <c r="C171" s="12"/>
      <c r="D171" s="12"/>
      <c r="E171" s="12" t="s">
        <v>606</v>
      </c>
      <c r="F171" s="12">
        <v>240</v>
      </c>
      <c r="G171" s="11" t="s">
        <v>46</v>
      </c>
      <c r="H171" s="12"/>
      <c r="I171" s="12"/>
      <c r="J171" s="23"/>
    </row>
    <row r="172" ht="84" spans="1:10">
      <c r="A172" s="12"/>
      <c r="B172" s="12"/>
      <c r="C172" s="12"/>
      <c r="D172" s="12"/>
      <c r="E172" s="11" t="s">
        <v>607</v>
      </c>
      <c r="F172" s="11">
        <v>220</v>
      </c>
      <c r="G172" s="11" t="s">
        <v>608</v>
      </c>
      <c r="H172" s="12"/>
      <c r="I172" s="12"/>
      <c r="J172" s="23"/>
    </row>
    <row r="173" ht="24" spans="1:10">
      <c r="A173" s="12">
        <f>COUNTA($A$1:A172)</f>
        <v>72</v>
      </c>
      <c r="B173" s="12" t="s">
        <v>609</v>
      </c>
      <c r="C173" s="12" t="s">
        <v>610</v>
      </c>
      <c r="D173" s="12" t="s">
        <v>611</v>
      </c>
      <c r="E173" s="12" t="s">
        <v>612</v>
      </c>
      <c r="F173" s="12">
        <v>20000</v>
      </c>
      <c r="G173" s="12" t="s">
        <v>46</v>
      </c>
      <c r="H173" s="12" t="s">
        <v>613</v>
      </c>
      <c r="I173" s="12" t="s">
        <v>614</v>
      </c>
      <c r="J173" s="23" t="s">
        <v>615</v>
      </c>
    </row>
    <row r="174" ht="48" spans="1:10">
      <c r="A174" s="12">
        <f>COUNTA($A$1:A173)</f>
        <v>73</v>
      </c>
      <c r="B174" s="12" t="s">
        <v>616</v>
      </c>
      <c r="C174" s="12" t="s">
        <v>617</v>
      </c>
      <c r="D174" s="12" t="s">
        <v>618</v>
      </c>
      <c r="E174" s="12" t="s">
        <v>619</v>
      </c>
      <c r="F174" s="12">
        <v>8000</v>
      </c>
      <c r="G174" s="12" t="s">
        <v>60</v>
      </c>
      <c r="H174" s="12" t="s">
        <v>620</v>
      </c>
      <c r="I174" s="12" t="s">
        <v>621</v>
      </c>
      <c r="J174" s="23" t="s">
        <v>622</v>
      </c>
    </row>
    <row r="175" s="2" customFormat="1" ht="12" spans="1:10">
      <c r="A175" s="12">
        <f>COUNTA($A$1:A174)</f>
        <v>74</v>
      </c>
      <c r="B175" s="12" t="s">
        <v>623</v>
      </c>
      <c r="C175" s="12" t="s">
        <v>624</v>
      </c>
      <c r="D175" s="12" t="s">
        <v>625</v>
      </c>
      <c r="E175" s="12" t="s">
        <v>626</v>
      </c>
      <c r="F175" s="12">
        <v>5000</v>
      </c>
      <c r="G175" s="12" t="s">
        <v>84</v>
      </c>
      <c r="H175" s="26" t="s">
        <v>627</v>
      </c>
      <c r="I175" s="12">
        <v>13916106620</v>
      </c>
      <c r="J175" s="23" t="s">
        <v>628</v>
      </c>
    </row>
    <row r="176" s="2" customFormat="1" ht="12" spans="1:10">
      <c r="A176" s="12"/>
      <c r="B176" s="12"/>
      <c r="C176" s="12"/>
      <c r="D176" s="12"/>
      <c r="E176" s="12" t="s">
        <v>629</v>
      </c>
      <c r="F176" s="12">
        <v>200</v>
      </c>
      <c r="G176" s="12" t="s">
        <v>84</v>
      </c>
      <c r="H176" s="32"/>
      <c r="I176" s="12"/>
      <c r="J176" s="23"/>
    </row>
    <row r="177" s="2" customFormat="1" ht="12" spans="1:10">
      <c r="A177" s="12"/>
      <c r="B177" s="12"/>
      <c r="C177" s="12"/>
      <c r="D177" s="12"/>
      <c r="E177" s="12" t="s">
        <v>630</v>
      </c>
      <c r="F177" s="12">
        <v>10000</v>
      </c>
      <c r="G177" s="12" t="s">
        <v>84</v>
      </c>
      <c r="H177" s="32"/>
      <c r="I177" s="12"/>
      <c r="J177" s="23"/>
    </row>
    <row r="178" s="2" customFormat="1" ht="108" spans="1:10">
      <c r="A178" s="12"/>
      <c r="B178" s="12"/>
      <c r="C178" s="12" t="s">
        <v>631</v>
      </c>
      <c r="D178" s="12" t="s">
        <v>625</v>
      </c>
      <c r="E178" s="12" t="s">
        <v>632</v>
      </c>
      <c r="F178" s="12">
        <v>3000</v>
      </c>
      <c r="G178" s="12" t="s">
        <v>84</v>
      </c>
      <c r="H178" s="27"/>
      <c r="I178" s="12"/>
      <c r="J178" s="23" t="s">
        <v>633</v>
      </c>
    </row>
    <row r="179" s="2" customFormat="1" ht="24" spans="1:10">
      <c r="A179" s="12">
        <f>COUNTA($A$1:A178)</f>
        <v>75</v>
      </c>
      <c r="B179" s="12" t="s">
        <v>634</v>
      </c>
      <c r="C179" s="12" t="s">
        <v>635</v>
      </c>
      <c r="D179" s="12" t="s">
        <v>636</v>
      </c>
      <c r="E179" s="12" t="s">
        <v>637</v>
      </c>
      <c r="F179" s="12">
        <v>15000</v>
      </c>
      <c r="G179" s="12" t="s">
        <v>232</v>
      </c>
      <c r="H179" s="12" t="s">
        <v>638</v>
      </c>
      <c r="I179" s="12" t="s">
        <v>639</v>
      </c>
      <c r="J179" s="23" t="s">
        <v>264</v>
      </c>
    </row>
    <row r="180" s="2" customFormat="1" ht="24" spans="1:10">
      <c r="A180" s="28">
        <f>COUNTA($A$1:A179)</f>
        <v>76</v>
      </c>
      <c r="B180" s="28" t="s">
        <v>640</v>
      </c>
      <c r="C180" s="28" t="s">
        <v>641</v>
      </c>
      <c r="D180" s="28" t="s">
        <v>642</v>
      </c>
      <c r="E180" s="11" t="s">
        <v>643</v>
      </c>
      <c r="F180" s="11">
        <v>3000</v>
      </c>
      <c r="G180" s="28" t="s">
        <v>224</v>
      </c>
      <c r="H180" s="28" t="s">
        <v>644</v>
      </c>
      <c r="I180" s="28" t="s">
        <v>645</v>
      </c>
      <c r="J180" s="28" t="s">
        <v>646</v>
      </c>
    </row>
    <row r="181" s="2" customFormat="1" ht="12" spans="1:10">
      <c r="A181" s="29"/>
      <c r="B181" s="29"/>
      <c r="C181" s="29"/>
      <c r="D181" s="29"/>
      <c r="E181" s="11" t="s">
        <v>647</v>
      </c>
      <c r="F181" s="11">
        <v>3500</v>
      </c>
      <c r="G181" s="29"/>
      <c r="H181" s="29"/>
      <c r="I181" s="29"/>
      <c r="J181" s="29"/>
    </row>
    <row r="182" s="2" customFormat="1" ht="24" spans="1:10">
      <c r="A182" s="29"/>
      <c r="B182" s="29"/>
      <c r="C182" s="29"/>
      <c r="D182" s="29"/>
      <c r="E182" s="11" t="s">
        <v>648</v>
      </c>
      <c r="F182" s="11">
        <v>1000</v>
      </c>
      <c r="G182" s="29"/>
      <c r="H182" s="29"/>
      <c r="I182" s="29"/>
      <c r="J182" s="29"/>
    </row>
    <row r="183" s="2" customFormat="1" ht="12" spans="1:10">
      <c r="A183" s="29"/>
      <c r="B183" s="29"/>
      <c r="C183" s="29"/>
      <c r="D183" s="29"/>
      <c r="E183" s="11" t="s">
        <v>649</v>
      </c>
      <c r="F183" s="11">
        <v>3500</v>
      </c>
      <c r="G183" s="29"/>
      <c r="H183" s="29"/>
      <c r="I183" s="29"/>
      <c r="J183" s="29"/>
    </row>
    <row r="184" s="2" customFormat="1" ht="24" spans="1:10">
      <c r="A184" s="29"/>
      <c r="B184" s="29"/>
      <c r="C184" s="29"/>
      <c r="D184" s="29"/>
      <c r="E184" s="11" t="s">
        <v>650</v>
      </c>
      <c r="F184" s="11">
        <v>4500</v>
      </c>
      <c r="G184" s="29"/>
      <c r="H184" s="29"/>
      <c r="I184" s="29"/>
      <c r="J184" s="29"/>
    </row>
    <row r="185" s="2" customFormat="1" ht="12" spans="1:10">
      <c r="A185" s="29"/>
      <c r="B185" s="29"/>
      <c r="C185" s="29"/>
      <c r="D185" s="29"/>
      <c r="E185" s="11" t="s">
        <v>651</v>
      </c>
      <c r="F185" s="11">
        <v>2000</v>
      </c>
      <c r="G185" s="29"/>
      <c r="H185" s="29"/>
      <c r="I185" s="29"/>
      <c r="J185" s="29"/>
    </row>
    <row r="186" s="2" customFormat="1" ht="24" spans="1:10">
      <c r="A186" s="29"/>
      <c r="B186" s="29"/>
      <c r="C186" s="29"/>
      <c r="D186" s="29"/>
      <c r="E186" s="11" t="s">
        <v>652</v>
      </c>
      <c r="F186" s="11">
        <v>2000</v>
      </c>
      <c r="G186" s="29"/>
      <c r="H186" s="29"/>
      <c r="I186" s="29"/>
      <c r="J186" s="29"/>
    </row>
    <row r="187" s="2" customFormat="1" ht="36" spans="1:10">
      <c r="A187" s="29"/>
      <c r="B187" s="29"/>
      <c r="C187" s="29"/>
      <c r="D187" s="29"/>
      <c r="E187" s="11" t="s">
        <v>653</v>
      </c>
      <c r="F187" s="11">
        <v>5500</v>
      </c>
      <c r="G187" s="29"/>
      <c r="H187" s="29"/>
      <c r="I187" s="29"/>
      <c r="J187" s="29"/>
    </row>
    <row r="188" s="2" customFormat="1" ht="24" spans="1:10">
      <c r="A188" s="30"/>
      <c r="B188" s="30"/>
      <c r="C188" s="30"/>
      <c r="D188" s="30"/>
      <c r="E188" s="11" t="s">
        <v>654</v>
      </c>
      <c r="F188" s="11">
        <v>5000</v>
      </c>
      <c r="G188" s="30"/>
      <c r="H188" s="30"/>
      <c r="I188" s="30"/>
      <c r="J188" s="30"/>
    </row>
    <row r="189" ht="24" spans="1:10">
      <c r="A189" s="12">
        <f>COUNTA($A$1:A188)</f>
        <v>77</v>
      </c>
      <c r="B189" s="12" t="s">
        <v>655</v>
      </c>
      <c r="C189" s="12" t="s">
        <v>656</v>
      </c>
      <c r="D189" s="12" t="s">
        <v>657</v>
      </c>
      <c r="E189" s="12" t="s">
        <v>658</v>
      </c>
      <c r="F189" s="12">
        <v>2500</v>
      </c>
      <c r="G189" s="12" t="s">
        <v>232</v>
      </c>
      <c r="H189" s="12" t="s">
        <v>659</v>
      </c>
      <c r="I189" s="12" t="s">
        <v>660</v>
      </c>
      <c r="J189" s="23" t="s">
        <v>661</v>
      </c>
    </row>
    <row r="190" ht="14.25" spans="1:10">
      <c r="A190" s="12"/>
      <c r="B190" s="12"/>
      <c r="C190" s="12"/>
      <c r="D190" s="12"/>
      <c r="E190" s="12" t="s">
        <v>662</v>
      </c>
      <c r="F190" s="12">
        <v>4500</v>
      </c>
      <c r="G190" s="12" t="s">
        <v>232</v>
      </c>
      <c r="H190" s="12"/>
      <c r="I190" s="12"/>
      <c r="J190" s="23"/>
    </row>
    <row r="191" ht="24" spans="1:10">
      <c r="A191" s="12">
        <f>COUNTA($A$1:A190)</f>
        <v>78</v>
      </c>
      <c r="B191" s="12" t="s">
        <v>663</v>
      </c>
      <c r="C191" s="12" t="s">
        <v>664</v>
      </c>
      <c r="D191" s="12" t="s">
        <v>665</v>
      </c>
      <c r="E191" s="12" t="s">
        <v>666</v>
      </c>
      <c r="F191" s="12">
        <v>900</v>
      </c>
      <c r="G191" s="12" t="s">
        <v>46</v>
      </c>
      <c r="H191" s="12" t="s">
        <v>667</v>
      </c>
      <c r="I191" s="12" t="s">
        <v>668</v>
      </c>
      <c r="J191" s="23" t="s">
        <v>669</v>
      </c>
    </row>
    <row r="192" ht="14.25" spans="1:10">
      <c r="A192" s="12"/>
      <c r="B192" s="12"/>
      <c r="C192" s="12"/>
      <c r="D192" s="12"/>
      <c r="E192" s="12" t="s">
        <v>670</v>
      </c>
      <c r="F192" s="12">
        <v>3100</v>
      </c>
      <c r="G192" s="12" t="s">
        <v>46</v>
      </c>
      <c r="H192" s="12"/>
      <c r="I192" s="12"/>
      <c r="J192" s="23"/>
    </row>
    <row r="193" ht="14.25" spans="1:10">
      <c r="A193" s="12">
        <f>COUNTA($A$1:A192)</f>
        <v>79</v>
      </c>
      <c r="B193" s="12" t="s">
        <v>671</v>
      </c>
      <c r="C193" s="12" t="s">
        <v>672</v>
      </c>
      <c r="D193" s="12" t="s">
        <v>673</v>
      </c>
      <c r="E193" s="12" t="s">
        <v>674</v>
      </c>
      <c r="F193" s="12">
        <v>4000</v>
      </c>
      <c r="G193" s="12" t="s">
        <v>46</v>
      </c>
      <c r="H193" s="12" t="s">
        <v>675</v>
      </c>
      <c r="I193" s="12" t="s">
        <v>676</v>
      </c>
      <c r="J193" s="23" t="s">
        <v>677</v>
      </c>
    </row>
    <row r="194" ht="36" spans="1:10">
      <c r="A194" s="12"/>
      <c r="B194" s="12"/>
      <c r="C194" s="12"/>
      <c r="D194" s="12"/>
      <c r="E194" s="12" t="s">
        <v>678</v>
      </c>
      <c r="F194" s="12">
        <v>500</v>
      </c>
      <c r="G194" s="12" t="s">
        <v>46</v>
      </c>
      <c r="H194" s="12"/>
      <c r="I194" s="12"/>
      <c r="J194" s="23"/>
    </row>
    <row r="195" ht="24" spans="1:10">
      <c r="A195" s="12">
        <f>COUNTA($A$1:A194)</f>
        <v>80</v>
      </c>
      <c r="B195" s="12" t="s">
        <v>679</v>
      </c>
      <c r="C195" s="12" t="s">
        <v>680</v>
      </c>
      <c r="D195" s="12" t="s">
        <v>681</v>
      </c>
      <c r="E195" s="12" t="s">
        <v>682</v>
      </c>
      <c r="F195" s="12">
        <v>10000</v>
      </c>
      <c r="G195" s="12" t="s">
        <v>46</v>
      </c>
      <c r="H195" s="12" t="s">
        <v>683</v>
      </c>
      <c r="I195" s="12" t="s">
        <v>684</v>
      </c>
      <c r="J195" s="23" t="s">
        <v>685</v>
      </c>
    </row>
    <row r="196" ht="14.25" spans="1:10">
      <c r="A196" s="12"/>
      <c r="B196" s="12"/>
      <c r="C196" s="12"/>
      <c r="D196" s="12"/>
      <c r="E196" s="12" t="s">
        <v>686</v>
      </c>
      <c r="F196" s="12">
        <v>12000</v>
      </c>
      <c r="G196" s="12" t="s">
        <v>46</v>
      </c>
      <c r="H196" s="12"/>
      <c r="I196" s="12"/>
      <c r="J196" s="23"/>
    </row>
    <row r="197" s="7" customFormat="1" ht="24" spans="1:10">
      <c r="A197" s="29">
        <f>COUNTA($A$1:A196)</f>
        <v>81</v>
      </c>
      <c r="B197" s="28" t="s">
        <v>687</v>
      </c>
      <c r="C197" s="28" t="s">
        <v>688</v>
      </c>
      <c r="D197" s="28" t="s">
        <v>689</v>
      </c>
      <c r="E197" s="12" t="s">
        <v>690</v>
      </c>
      <c r="F197" s="12">
        <v>15000</v>
      </c>
      <c r="G197" s="12" t="s">
        <v>224</v>
      </c>
      <c r="H197" s="28" t="s">
        <v>691</v>
      </c>
      <c r="I197" s="28" t="s">
        <v>692</v>
      </c>
      <c r="J197" s="34" t="s">
        <v>693</v>
      </c>
    </row>
    <row r="198" s="7" customFormat="1" ht="12" spans="1:10">
      <c r="A198" s="29"/>
      <c r="B198" s="29"/>
      <c r="C198" s="29"/>
      <c r="D198" s="29"/>
      <c r="E198" s="12" t="s">
        <v>649</v>
      </c>
      <c r="F198" s="12">
        <v>20000</v>
      </c>
      <c r="G198" s="12" t="s">
        <v>224</v>
      </c>
      <c r="H198" s="29"/>
      <c r="I198" s="29"/>
      <c r="J198" s="35"/>
    </row>
    <row r="199" s="7" customFormat="1" ht="48" spans="1:10">
      <c r="A199" s="29"/>
      <c r="B199" s="29"/>
      <c r="C199" s="29"/>
      <c r="D199" s="29"/>
      <c r="E199" s="12" t="s">
        <v>694</v>
      </c>
      <c r="F199" s="12">
        <v>15800</v>
      </c>
      <c r="G199" s="12" t="s">
        <v>224</v>
      </c>
      <c r="H199" s="29"/>
      <c r="I199" s="29"/>
      <c r="J199" s="35"/>
    </row>
    <row r="200" s="7" customFormat="1" ht="24" spans="1:10">
      <c r="A200" s="29"/>
      <c r="B200" s="29"/>
      <c r="C200" s="29"/>
      <c r="D200" s="29"/>
      <c r="E200" s="12" t="s">
        <v>695</v>
      </c>
      <c r="F200" s="12">
        <v>300</v>
      </c>
      <c r="G200" s="12" t="s">
        <v>224</v>
      </c>
      <c r="H200" s="29"/>
      <c r="I200" s="29"/>
      <c r="J200" s="35"/>
    </row>
    <row r="201" s="7" customFormat="1" ht="24" spans="1:10">
      <c r="A201" s="29"/>
      <c r="B201" s="29"/>
      <c r="C201" s="29"/>
      <c r="D201" s="29"/>
      <c r="E201" s="12" t="s">
        <v>696</v>
      </c>
      <c r="F201" s="12">
        <v>12520</v>
      </c>
      <c r="G201" s="12" t="s">
        <v>224</v>
      </c>
      <c r="H201" s="29"/>
      <c r="I201" s="29"/>
      <c r="J201" s="35"/>
    </row>
    <row r="202" s="7" customFormat="1" ht="24" spans="1:10">
      <c r="A202" s="29"/>
      <c r="B202" s="29"/>
      <c r="C202" s="29"/>
      <c r="D202" s="29"/>
      <c r="E202" s="12" t="s">
        <v>697</v>
      </c>
      <c r="F202" s="12">
        <v>200</v>
      </c>
      <c r="G202" s="12" t="s">
        <v>224</v>
      </c>
      <c r="H202" s="29"/>
      <c r="I202" s="29"/>
      <c r="J202" s="35"/>
    </row>
    <row r="203" s="7" customFormat="1" ht="12" spans="1:10">
      <c r="A203" s="29"/>
      <c r="B203" s="29"/>
      <c r="C203" s="29"/>
      <c r="D203" s="29"/>
      <c r="E203" s="12" t="s">
        <v>698</v>
      </c>
      <c r="F203" s="12">
        <v>2500</v>
      </c>
      <c r="G203" s="12" t="s">
        <v>224</v>
      </c>
      <c r="H203" s="29"/>
      <c r="I203" s="29"/>
      <c r="J203" s="35"/>
    </row>
    <row r="204" s="7" customFormat="1" ht="12" spans="1:10">
      <c r="A204" s="29"/>
      <c r="B204" s="29"/>
      <c r="C204" s="29"/>
      <c r="D204" s="29"/>
      <c r="E204" s="12" t="s">
        <v>699</v>
      </c>
      <c r="F204" s="12">
        <v>25000</v>
      </c>
      <c r="G204" s="12" t="s">
        <v>224</v>
      </c>
      <c r="H204" s="29"/>
      <c r="I204" s="29"/>
      <c r="J204" s="35"/>
    </row>
    <row r="205" s="7" customFormat="1" ht="12" spans="1:10">
      <c r="A205" s="29"/>
      <c r="B205" s="29"/>
      <c r="C205" s="29"/>
      <c r="D205" s="29"/>
      <c r="E205" s="12" t="s">
        <v>700</v>
      </c>
      <c r="F205" s="12">
        <v>10000</v>
      </c>
      <c r="G205" s="12" t="s">
        <v>224</v>
      </c>
      <c r="H205" s="29"/>
      <c r="I205" s="29"/>
      <c r="J205" s="35"/>
    </row>
    <row r="206" s="7" customFormat="1" ht="12" spans="1:10">
      <c r="A206" s="29"/>
      <c r="B206" s="29"/>
      <c r="C206" s="30"/>
      <c r="D206" s="30"/>
      <c r="E206" s="12" t="s">
        <v>701</v>
      </c>
      <c r="F206" s="12">
        <v>200</v>
      </c>
      <c r="G206" s="12" t="s">
        <v>224</v>
      </c>
      <c r="H206" s="29"/>
      <c r="I206" s="29"/>
      <c r="J206" s="36"/>
    </row>
    <row r="207" ht="216" spans="1:10">
      <c r="A207" s="30"/>
      <c r="B207" s="30"/>
      <c r="C207" s="11" t="s">
        <v>702</v>
      </c>
      <c r="D207" s="11" t="s">
        <v>689</v>
      </c>
      <c r="E207" s="12" t="s">
        <v>703</v>
      </c>
      <c r="F207" s="12">
        <v>5000</v>
      </c>
      <c r="G207" s="12" t="s">
        <v>84</v>
      </c>
      <c r="H207" s="30"/>
      <c r="I207" s="30"/>
      <c r="J207" s="11" t="s">
        <v>704</v>
      </c>
    </row>
    <row r="208" ht="14.25" spans="1:10">
      <c r="A208" s="12">
        <f>COUNTA($A$1:A207)</f>
        <v>82</v>
      </c>
      <c r="B208" s="12" t="s">
        <v>705</v>
      </c>
      <c r="C208" s="12" t="s">
        <v>706</v>
      </c>
      <c r="D208" s="12" t="s">
        <v>707</v>
      </c>
      <c r="E208" s="12" t="s">
        <v>708</v>
      </c>
      <c r="F208" s="12">
        <v>150</v>
      </c>
      <c r="G208" s="12" t="s">
        <v>232</v>
      </c>
      <c r="H208" s="12" t="s">
        <v>709</v>
      </c>
      <c r="I208" s="12" t="s">
        <v>710</v>
      </c>
      <c r="J208" s="23" t="s">
        <v>289</v>
      </c>
    </row>
    <row r="209" ht="24" spans="1:10">
      <c r="A209" s="12"/>
      <c r="B209" s="12"/>
      <c r="C209" s="12"/>
      <c r="D209" s="12"/>
      <c r="E209" s="12" t="s">
        <v>711</v>
      </c>
      <c r="F209" s="12">
        <v>17400</v>
      </c>
      <c r="G209" s="12" t="s">
        <v>232</v>
      </c>
      <c r="H209" s="12"/>
      <c r="I209" s="12"/>
      <c r="J209" s="23"/>
    </row>
    <row r="210" ht="14.25" spans="1:10">
      <c r="A210" s="11">
        <f>COUNTA($A$1:A209)</f>
        <v>83</v>
      </c>
      <c r="B210" s="11" t="s">
        <v>712</v>
      </c>
      <c r="C210" s="11" t="s">
        <v>713</v>
      </c>
      <c r="D210" s="11" t="s">
        <v>714</v>
      </c>
      <c r="E210" s="12" t="s">
        <v>715</v>
      </c>
      <c r="F210" s="12">
        <v>30000</v>
      </c>
      <c r="G210" s="11" t="s">
        <v>84</v>
      </c>
      <c r="H210" s="11" t="s">
        <v>716</v>
      </c>
      <c r="I210" s="11" t="s">
        <v>717</v>
      </c>
      <c r="J210" s="19" t="s">
        <v>481</v>
      </c>
    </row>
    <row r="211" ht="14.25" spans="1:10">
      <c r="A211" s="11"/>
      <c r="B211" s="11"/>
      <c r="C211" s="11"/>
      <c r="D211" s="11"/>
      <c r="E211" s="12" t="s">
        <v>718</v>
      </c>
      <c r="F211" s="12">
        <v>260</v>
      </c>
      <c r="G211" s="11" t="s">
        <v>84</v>
      </c>
      <c r="H211" s="11"/>
      <c r="I211" s="11"/>
      <c r="J211" s="19"/>
    </row>
    <row r="212" ht="24" spans="1:10">
      <c r="A212" s="11"/>
      <c r="B212" s="11"/>
      <c r="C212" s="11" t="s">
        <v>719</v>
      </c>
      <c r="D212" s="11"/>
      <c r="E212" s="12" t="s">
        <v>720</v>
      </c>
      <c r="F212" s="12">
        <v>3000</v>
      </c>
      <c r="G212" s="11" t="s">
        <v>84</v>
      </c>
      <c r="H212" s="11"/>
      <c r="I212" s="11"/>
      <c r="J212" s="19" t="s">
        <v>721</v>
      </c>
    </row>
    <row r="213" s="2" customFormat="1" ht="84" spans="1:10">
      <c r="A213" s="11">
        <f>COUNTA($A$1:A212)</f>
        <v>84</v>
      </c>
      <c r="B213" s="11" t="s">
        <v>722</v>
      </c>
      <c r="C213" s="11" t="s">
        <v>723</v>
      </c>
      <c r="D213" s="12" t="s">
        <v>724</v>
      </c>
      <c r="E213" s="12" t="s">
        <v>725</v>
      </c>
      <c r="F213" s="11">
        <v>40000</v>
      </c>
      <c r="G213" s="11" t="s">
        <v>60</v>
      </c>
      <c r="H213" s="11" t="s">
        <v>726</v>
      </c>
      <c r="I213" s="19" t="s">
        <v>727</v>
      </c>
      <c r="J213" s="11" t="s">
        <v>728</v>
      </c>
    </row>
    <row r="214" ht="300" spans="1:10">
      <c r="A214" s="11">
        <f>COUNTA($A$1:A213)</f>
        <v>85</v>
      </c>
      <c r="B214" s="11" t="s">
        <v>729</v>
      </c>
      <c r="C214" s="11" t="s">
        <v>730</v>
      </c>
      <c r="D214" s="11" t="s">
        <v>731</v>
      </c>
      <c r="E214" s="11" t="s">
        <v>732</v>
      </c>
      <c r="F214" s="11">
        <v>30000</v>
      </c>
      <c r="G214" s="11" t="s">
        <v>14</v>
      </c>
      <c r="H214" s="11" t="s">
        <v>691</v>
      </c>
      <c r="I214" s="11" t="s">
        <v>733</v>
      </c>
      <c r="J214" s="19" t="s">
        <v>734</v>
      </c>
    </row>
    <row r="215" customHeight="1" spans="7:10">
      <c r="G215" s="2"/>
      <c r="J215" s="2"/>
    </row>
    <row r="216" customHeight="1" spans="7:10">
      <c r="G216" s="2"/>
      <c r="J216" s="2"/>
    </row>
    <row r="217" customHeight="1" spans="7:10">
      <c r="G217" s="2"/>
      <c r="J217" s="2"/>
    </row>
    <row r="218" customHeight="1" spans="7:10">
      <c r="G218" s="2"/>
      <c r="J218" s="2"/>
    </row>
    <row r="219" customHeight="1" spans="7:10">
      <c r="G219" s="2"/>
      <c r="J219" s="2"/>
    </row>
    <row r="220" customHeight="1" spans="7:10">
      <c r="G220" s="2"/>
      <c r="J220" s="2"/>
    </row>
    <row r="221" customHeight="1" spans="7:10">
      <c r="G221" s="2"/>
      <c r="J221" s="2"/>
    </row>
    <row r="222" customHeight="1" spans="7:10">
      <c r="G222" s="2"/>
      <c r="J222" s="2"/>
    </row>
    <row r="223" customHeight="1" spans="7:10">
      <c r="G223" s="2"/>
      <c r="J223" s="2"/>
    </row>
    <row r="224" customHeight="1" spans="7:10">
      <c r="G224" s="2"/>
      <c r="J224" s="2"/>
    </row>
    <row r="225" customHeight="1" spans="7:10">
      <c r="G225" s="2"/>
      <c r="J225" s="2"/>
    </row>
    <row r="226" customHeight="1" spans="7:10">
      <c r="G226" s="2"/>
      <c r="J226" s="2"/>
    </row>
    <row r="227" customHeight="1" spans="7:10">
      <c r="G227" s="2"/>
      <c r="J227" s="2"/>
    </row>
    <row r="228" customHeight="1" spans="7:10">
      <c r="G228" s="2"/>
      <c r="J228" s="2"/>
    </row>
    <row r="229" customHeight="1" spans="7:10">
      <c r="G229" s="2"/>
      <c r="J229" s="2"/>
    </row>
    <row r="230" customHeight="1" spans="7:10">
      <c r="G230" s="2"/>
      <c r="J230" s="2"/>
    </row>
    <row r="231" customHeight="1" spans="7:10">
      <c r="G231" s="2"/>
      <c r="J231" s="2"/>
    </row>
    <row r="232" customHeight="1" spans="7:10">
      <c r="G232" s="2"/>
      <c r="J232" s="2"/>
    </row>
    <row r="233" customHeight="1" spans="7:10">
      <c r="G233" s="2"/>
      <c r="J233" s="2"/>
    </row>
    <row r="234" customHeight="1" spans="7:10">
      <c r="G234" s="2"/>
      <c r="J234" s="2"/>
    </row>
  </sheetData>
  <autoFilter xmlns:etc="http://www.wps.cn/officeDocument/2017/etCustomData" ref="A1:L214" etc:filterBottomFollowUsedRange="0">
    <extLst/>
  </autoFilter>
  <mergeCells count="333">
    <mergeCell ref="A2:A4"/>
    <mergeCell ref="A5:A6"/>
    <mergeCell ref="A8:A9"/>
    <mergeCell ref="A10:A11"/>
    <mergeCell ref="A17:A21"/>
    <mergeCell ref="A23:A25"/>
    <mergeCell ref="A28:A30"/>
    <mergeCell ref="A32:A33"/>
    <mergeCell ref="A34:A37"/>
    <mergeCell ref="A40:A42"/>
    <mergeCell ref="A43:A45"/>
    <mergeCell ref="A46:A47"/>
    <mergeCell ref="A48:A53"/>
    <mergeCell ref="A54:A56"/>
    <mergeCell ref="A57:A61"/>
    <mergeCell ref="A62:A65"/>
    <mergeCell ref="A66:A69"/>
    <mergeCell ref="A70:A71"/>
    <mergeCell ref="A72:A74"/>
    <mergeCell ref="A82:A83"/>
    <mergeCell ref="A85:A86"/>
    <mergeCell ref="A89:A90"/>
    <mergeCell ref="A91:A92"/>
    <mergeCell ref="A93:A95"/>
    <mergeCell ref="A96:A97"/>
    <mergeCell ref="A98:A99"/>
    <mergeCell ref="A102:A103"/>
    <mergeCell ref="A109:A111"/>
    <mergeCell ref="A115:A132"/>
    <mergeCell ref="A133:A134"/>
    <mergeCell ref="A135:A136"/>
    <mergeCell ref="A137:A145"/>
    <mergeCell ref="A146:A150"/>
    <mergeCell ref="A151:A155"/>
    <mergeCell ref="A156:A158"/>
    <mergeCell ref="A160:A162"/>
    <mergeCell ref="A163:A166"/>
    <mergeCell ref="A167:A172"/>
    <mergeCell ref="A175:A178"/>
    <mergeCell ref="A180:A188"/>
    <mergeCell ref="A189:A190"/>
    <mergeCell ref="A191:A192"/>
    <mergeCell ref="A193:A194"/>
    <mergeCell ref="A195:A196"/>
    <mergeCell ref="A197:A207"/>
    <mergeCell ref="A208:A209"/>
    <mergeCell ref="A210:A212"/>
    <mergeCell ref="B2:B4"/>
    <mergeCell ref="B5:B6"/>
    <mergeCell ref="B8:B9"/>
    <mergeCell ref="B10:B11"/>
    <mergeCell ref="B17:B21"/>
    <mergeCell ref="B23:B25"/>
    <mergeCell ref="B28:B30"/>
    <mergeCell ref="B32:B33"/>
    <mergeCell ref="B34:B37"/>
    <mergeCell ref="B40:B42"/>
    <mergeCell ref="B43:B45"/>
    <mergeCell ref="B46:B47"/>
    <mergeCell ref="B48:B53"/>
    <mergeCell ref="B54:B56"/>
    <mergeCell ref="B57:B61"/>
    <mergeCell ref="B62:B65"/>
    <mergeCell ref="B66:B69"/>
    <mergeCell ref="B70:B71"/>
    <mergeCell ref="B72:B74"/>
    <mergeCell ref="B82:B83"/>
    <mergeCell ref="B85:B86"/>
    <mergeCell ref="B89:B90"/>
    <mergeCell ref="B91:B92"/>
    <mergeCell ref="B93:B95"/>
    <mergeCell ref="B96:B97"/>
    <mergeCell ref="B98:B99"/>
    <mergeCell ref="B102:B103"/>
    <mergeCell ref="B109:B111"/>
    <mergeCell ref="B115:B132"/>
    <mergeCell ref="B133:B134"/>
    <mergeCell ref="B135:B136"/>
    <mergeCell ref="B137:B145"/>
    <mergeCell ref="B146:B150"/>
    <mergeCell ref="B151:B155"/>
    <mergeCell ref="B156:B158"/>
    <mergeCell ref="B160:B162"/>
    <mergeCell ref="B163:B166"/>
    <mergeCell ref="B167:B172"/>
    <mergeCell ref="B175:B178"/>
    <mergeCell ref="B180:B188"/>
    <mergeCell ref="B189:B190"/>
    <mergeCell ref="B191:B192"/>
    <mergeCell ref="B193:B194"/>
    <mergeCell ref="B195:B196"/>
    <mergeCell ref="B197:B207"/>
    <mergeCell ref="B208:B209"/>
    <mergeCell ref="B210:B212"/>
    <mergeCell ref="C3:C4"/>
    <mergeCell ref="C5:C6"/>
    <mergeCell ref="C8:C9"/>
    <mergeCell ref="C10:C11"/>
    <mergeCell ref="C17:C21"/>
    <mergeCell ref="C23:C25"/>
    <mergeCell ref="C28:C30"/>
    <mergeCell ref="C34:C37"/>
    <mergeCell ref="C40:C42"/>
    <mergeCell ref="C43:C45"/>
    <mergeCell ref="C46:C47"/>
    <mergeCell ref="C48:C53"/>
    <mergeCell ref="C54:C56"/>
    <mergeCell ref="C57:C61"/>
    <mergeCell ref="C62:C65"/>
    <mergeCell ref="C66:C69"/>
    <mergeCell ref="C70:C71"/>
    <mergeCell ref="C72:C74"/>
    <mergeCell ref="C82:C83"/>
    <mergeCell ref="C85:C86"/>
    <mergeCell ref="C89:C90"/>
    <mergeCell ref="C91:C92"/>
    <mergeCell ref="C93:C95"/>
    <mergeCell ref="C96:C97"/>
    <mergeCell ref="C102:C103"/>
    <mergeCell ref="C109:C111"/>
    <mergeCell ref="C116:C132"/>
    <mergeCell ref="C133:C134"/>
    <mergeCell ref="C135:C136"/>
    <mergeCell ref="C137:C145"/>
    <mergeCell ref="C146:C150"/>
    <mergeCell ref="C151:C155"/>
    <mergeCell ref="C156:C158"/>
    <mergeCell ref="C160:C162"/>
    <mergeCell ref="C163:C164"/>
    <mergeCell ref="C165:C166"/>
    <mergeCell ref="C167:C172"/>
    <mergeCell ref="C175:C177"/>
    <mergeCell ref="C180:C188"/>
    <mergeCell ref="C189:C190"/>
    <mergeCell ref="C191:C192"/>
    <mergeCell ref="C193:C194"/>
    <mergeCell ref="C195:C196"/>
    <mergeCell ref="C197:C206"/>
    <mergeCell ref="C208:C209"/>
    <mergeCell ref="C210:C211"/>
    <mergeCell ref="D3:D4"/>
    <mergeCell ref="D5:D6"/>
    <mergeCell ref="D8:D9"/>
    <mergeCell ref="D10:D11"/>
    <mergeCell ref="D17:D21"/>
    <mergeCell ref="D23:D25"/>
    <mergeCell ref="D28:D30"/>
    <mergeCell ref="D34:D37"/>
    <mergeCell ref="D40:D42"/>
    <mergeCell ref="D43:D45"/>
    <mergeCell ref="D46:D47"/>
    <mergeCell ref="D48:D53"/>
    <mergeCell ref="D54:D56"/>
    <mergeCell ref="D57:D61"/>
    <mergeCell ref="D62:D65"/>
    <mergeCell ref="D66:D69"/>
    <mergeCell ref="D70:D71"/>
    <mergeCell ref="D72:D74"/>
    <mergeCell ref="D82:D83"/>
    <mergeCell ref="D85:D86"/>
    <mergeCell ref="D89:D90"/>
    <mergeCell ref="D91:D92"/>
    <mergeCell ref="D93:D95"/>
    <mergeCell ref="D96:D97"/>
    <mergeCell ref="D102:D103"/>
    <mergeCell ref="D109:D111"/>
    <mergeCell ref="D116:D132"/>
    <mergeCell ref="D133:D134"/>
    <mergeCell ref="D135:D136"/>
    <mergeCell ref="D137:D145"/>
    <mergeCell ref="D146:D150"/>
    <mergeCell ref="D151:D155"/>
    <mergeCell ref="D156:D158"/>
    <mergeCell ref="D160:D162"/>
    <mergeCell ref="D163:D164"/>
    <mergeCell ref="D167:D172"/>
    <mergeCell ref="D175:D177"/>
    <mergeCell ref="D180:D188"/>
    <mergeCell ref="D189:D190"/>
    <mergeCell ref="D191:D192"/>
    <mergeCell ref="D193:D194"/>
    <mergeCell ref="D195:D196"/>
    <mergeCell ref="D197:D206"/>
    <mergeCell ref="D208:D209"/>
    <mergeCell ref="D210:D212"/>
    <mergeCell ref="E102:E103"/>
    <mergeCell ref="F102:F103"/>
    <mergeCell ref="F147:F148"/>
    <mergeCell ref="G102:G103"/>
    <mergeCell ref="G109:G111"/>
    <mergeCell ref="G163:G164"/>
    <mergeCell ref="G180:G188"/>
    <mergeCell ref="H3:H4"/>
    <mergeCell ref="H5:H6"/>
    <mergeCell ref="H8:H9"/>
    <mergeCell ref="H10:H11"/>
    <mergeCell ref="H17:H21"/>
    <mergeCell ref="H23:H25"/>
    <mergeCell ref="H28:H30"/>
    <mergeCell ref="H32:H33"/>
    <mergeCell ref="H34:H37"/>
    <mergeCell ref="H40:H42"/>
    <mergeCell ref="H43:H45"/>
    <mergeCell ref="H46:H47"/>
    <mergeCell ref="H48:H53"/>
    <mergeCell ref="H54:H56"/>
    <mergeCell ref="H57:H61"/>
    <mergeCell ref="H62:H65"/>
    <mergeCell ref="H66:H69"/>
    <mergeCell ref="H70:H71"/>
    <mergeCell ref="H72:H74"/>
    <mergeCell ref="H82:H83"/>
    <mergeCell ref="H85:H86"/>
    <mergeCell ref="H89:H90"/>
    <mergeCell ref="H91:H92"/>
    <mergeCell ref="H93:H95"/>
    <mergeCell ref="H96:H97"/>
    <mergeCell ref="H102:H103"/>
    <mergeCell ref="H109:H111"/>
    <mergeCell ref="H115:H132"/>
    <mergeCell ref="H133:H134"/>
    <mergeCell ref="H135:H136"/>
    <mergeCell ref="H137:H145"/>
    <mergeCell ref="H146:H150"/>
    <mergeCell ref="H151:H155"/>
    <mergeCell ref="H156:H158"/>
    <mergeCell ref="H160:H162"/>
    <mergeCell ref="H163:H164"/>
    <mergeCell ref="H165:H166"/>
    <mergeCell ref="H167:H172"/>
    <mergeCell ref="H175:H178"/>
    <mergeCell ref="H180:H188"/>
    <mergeCell ref="H189:H190"/>
    <mergeCell ref="H191:H192"/>
    <mergeCell ref="H193:H194"/>
    <mergeCell ref="H195:H196"/>
    <mergeCell ref="H197:H207"/>
    <mergeCell ref="H208:H209"/>
    <mergeCell ref="H210:H212"/>
    <mergeCell ref="I3:I4"/>
    <mergeCell ref="I5:I6"/>
    <mergeCell ref="I8:I9"/>
    <mergeCell ref="I10:I11"/>
    <mergeCell ref="I17:I21"/>
    <mergeCell ref="I23:I25"/>
    <mergeCell ref="I28:I30"/>
    <mergeCell ref="I32:I33"/>
    <mergeCell ref="I34:I37"/>
    <mergeCell ref="I40:I42"/>
    <mergeCell ref="I43:I45"/>
    <mergeCell ref="I46:I47"/>
    <mergeCell ref="I48:I53"/>
    <mergeCell ref="I54:I56"/>
    <mergeCell ref="I57:I61"/>
    <mergeCell ref="I62:I65"/>
    <mergeCell ref="I66:I69"/>
    <mergeCell ref="I70:I71"/>
    <mergeCell ref="I72:I74"/>
    <mergeCell ref="I82:I83"/>
    <mergeCell ref="I85:I86"/>
    <mergeCell ref="I89:I90"/>
    <mergeCell ref="I91:I92"/>
    <mergeCell ref="I93:I95"/>
    <mergeCell ref="I96:I97"/>
    <mergeCell ref="I98:I99"/>
    <mergeCell ref="I102:I103"/>
    <mergeCell ref="I109:I111"/>
    <mergeCell ref="I115:I132"/>
    <mergeCell ref="I133:I134"/>
    <mergeCell ref="I135:I136"/>
    <mergeCell ref="I137:I145"/>
    <mergeCell ref="I146:I150"/>
    <mergeCell ref="I151:I155"/>
    <mergeCell ref="I156:I158"/>
    <mergeCell ref="I160:I162"/>
    <mergeCell ref="I163:I166"/>
    <mergeCell ref="I167:I172"/>
    <mergeCell ref="I175:I178"/>
    <mergeCell ref="I180:I188"/>
    <mergeCell ref="I189:I190"/>
    <mergeCell ref="I191:I192"/>
    <mergeCell ref="I193:I194"/>
    <mergeCell ref="I195:I196"/>
    <mergeCell ref="I197:I207"/>
    <mergeCell ref="I208:I209"/>
    <mergeCell ref="I210:I212"/>
    <mergeCell ref="J3:J4"/>
    <mergeCell ref="J5:J6"/>
    <mergeCell ref="J8:J9"/>
    <mergeCell ref="J10:J11"/>
    <mergeCell ref="J17:J21"/>
    <mergeCell ref="J23:J25"/>
    <mergeCell ref="J28:J30"/>
    <mergeCell ref="J34:J37"/>
    <mergeCell ref="J40:J42"/>
    <mergeCell ref="J43:J45"/>
    <mergeCell ref="J46:J47"/>
    <mergeCell ref="J48:J53"/>
    <mergeCell ref="J54:J56"/>
    <mergeCell ref="J57:J61"/>
    <mergeCell ref="J62:J65"/>
    <mergeCell ref="J66:J69"/>
    <mergeCell ref="J70:J71"/>
    <mergeCell ref="J72:J74"/>
    <mergeCell ref="J82:J83"/>
    <mergeCell ref="J85:J86"/>
    <mergeCell ref="J89:J90"/>
    <mergeCell ref="J91:J92"/>
    <mergeCell ref="J93:J95"/>
    <mergeCell ref="J96:J97"/>
    <mergeCell ref="J102:J103"/>
    <mergeCell ref="J109:J111"/>
    <mergeCell ref="J116:J132"/>
    <mergeCell ref="J133:J134"/>
    <mergeCell ref="J135:J136"/>
    <mergeCell ref="J137:J145"/>
    <mergeCell ref="J146:J150"/>
    <mergeCell ref="J151:J155"/>
    <mergeCell ref="J156:J158"/>
    <mergeCell ref="J160:J162"/>
    <mergeCell ref="J163:J164"/>
    <mergeCell ref="J165:J166"/>
    <mergeCell ref="J167:J172"/>
    <mergeCell ref="J175:J177"/>
    <mergeCell ref="J180:J188"/>
    <mergeCell ref="J189:J190"/>
    <mergeCell ref="J191:J192"/>
    <mergeCell ref="J193:J194"/>
    <mergeCell ref="J195:J196"/>
    <mergeCell ref="J197:J206"/>
    <mergeCell ref="J208:J209"/>
    <mergeCell ref="J210:J211"/>
    <mergeCell ref="L151:L15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DBF37DD859E14F5EBA4D7C3FB9680013</vt:lpwstr>
  </property>
</Properties>
</file>